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MODA\"/>
    </mc:Choice>
  </mc:AlternateContent>
  <xr:revisionPtr revIDLastSave="0" documentId="13_ncr:1_{FCF07041-BAAC-43DF-8F85-ECE62A2CC7AF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7" i="6" l="1"/>
  <c r="AG8" i="6"/>
  <c r="AG9" i="6"/>
  <c r="AG10" i="6"/>
  <c r="AG11" i="6"/>
  <c r="AG12" i="6"/>
  <c r="AG13" i="6"/>
  <c r="AG14" i="6"/>
  <c r="AG15" i="6"/>
  <c r="AG16" i="6"/>
  <c r="AG17" i="6"/>
  <c r="AG18" i="6"/>
  <c r="AG19" i="6"/>
  <c r="AG20" i="6"/>
  <c r="AG21" i="6"/>
  <c r="AG22" i="6"/>
  <c r="AG23" i="6"/>
  <c r="AG24" i="6"/>
  <c r="AG25" i="6"/>
  <c r="AG26" i="6"/>
  <c r="AG27" i="6"/>
  <c r="AG28" i="6"/>
  <c r="AG29" i="6"/>
  <c r="AG30" i="6"/>
  <c r="AG31" i="6"/>
  <c r="AG32" i="6"/>
  <c r="AG33" i="6"/>
  <c r="AG34" i="6"/>
  <c r="AG35" i="6"/>
  <c r="AG36" i="6"/>
  <c r="AG37" i="6"/>
  <c r="AG38" i="6"/>
  <c r="AG39" i="6"/>
  <c r="AG40" i="6"/>
  <c r="AG41" i="6"/>
  <c r="AG42" i="6"/>
  <c r="AG43" i="6"/>
  <c r="AG44" i="6"/>
  <c r="AG45" i="6"/>
  <c r="AG46" i="6"/>
  <c r="AG47" i="6"/>
  <c r="AG48" i="6"/>
  <c r="AG49" i="6"/>
  <c r="AG50" i="6"/>
  <c r="AG51" i="6"/>
  <c r="AG52" i="6"/>
  <c r="AG53" i="6"/>
  <c r="AG54" i="6"/>
  <c r="AG55" i="6"/>
  <c r="AG56" i="6"/>
  <c r="AG57" i="6"/>
  <c r="AG58" i="6"/>
  <c r="AG59" i="6"/>
  <c r="AG60" i="6"/>
  <c r="AG61" i="6"/>
  <c r="AG62" i="6"/>
  <c r="AG63" i="6"/>
  <c r="AG64" i="6"/>
  <c r="AG65" i="6"/>
  <c r="AG66" i="6"/>
  <c r="AG67" i="6"/>
  <c r="AG68" i="6"/>
  <c r="AG69" i="6"/>
  <c r="AG70" i="6"/>
  <c r="AG71" i="6"/>
  <c r="AG72" i="6"/>
  <c r="AG73" i="6"/>
  <c r="AG74" i="6"/>
  <c r="AG75" i="6"/>
  <c r="AG76" i="6"/>
  <c r="AG77" i="6"/>
  <c r="AG78" i="6"/>
  <c r="AG79" i="6"/>
  <c r="AG80" i="6"/>
  <c r="AG81" i="6"/>
  <c r="AG82" i="6"/>
  <c r="AG83" i="6"/>
  <c r="AG84" i="6"/>
  <c r="AG85" i="6"/>
  <c r="AG86" i="6"/>
  <c r="AG87" i="6"/>
  <c r="AG88" i="6"/>
  <c r="AG89" i="6"/>
  <c r="AG90" i="6"/>
  <c r="AG91" i="6"/>
  <c r="AG92" i="6"/>
  <c r="AG93" i="6"/>
  <c r="AG94" i="6"/>
  <c r="AG95" i="6"/>
  <c r="AG96" i="6"/>
  <c r="AG97" i="6"/>
  <c r="AG98" i="6"/>
  <c r="AG99" i="6"/>
  <c r="AG100" i="6"/>
  <c r="AG101" i="6"/>
  <c r="AG102" i="6"/>
  <c r="AG103" i="6"/>
  <c r="AG104" i="6"/>
  <c r="AG105" i="6"/>
  <c r="AG106" i="6"/>
  <c r="AG107" i="6"/>
  <c r="AG108" i="6"/>
  <c r="AG109" i="6"/>
  <c r="AG110" i="6"/>
  <c r="AG111" i="6"/>
  <c r="AG112" i="6"/>
  <c r="AG113" i="6"/>
  <c r="AG114" i="6"/>
  <c r="AG115" i="6"/>
  <c r="AG116" i="6"/>
  <c r="AG117" i="6"/>
  <c r="AG118" i="6"/>
  <c r="AG119" i="6"/>
  <c r="AG120" i="6"/>
  <c r="AG121" i="6"/>
  <c r="AG122" i="6"/>
  <c r="AG123" i="6"/>
  <c r="AG124" i="6"/>
  <c r="AG125" i="6"/>
  <c r="AG126" i="6"/>
  <c r="AG127" i="6"/>
  <c r="AG128" i="6"/>
  <c r="AG129" i="6"/>
  <c r="AG130" i="6"/>
  <c r="AG131" i="6"/>
  <c r="AG132" i="6"/>
  <c r="AG133" i="6"/>
  <c r="AG134" i="6"/>
  <c r="AG135" i="6"/>
  <c r="AG136" i="6"/>
  <c r="AG137" i="6"/>
  <c r="AG138" i="6"/>
  <c r="AG139" i="6"/>
  <c r="AG140" i="6"/>
  <c r="AG141" i="6"/>
  <c r="AG142" i="6"/>
  <c r="AG143" i="6"/>
  <c r="AG144" i="6"/>
  <c r="AG145" i="6"/>
  <c r="AG146" i="6"/>
  <c r="AG147" i="6"/>
  <c r="AG148" i="6"/>
  <c r="AG149" i="6"/>
  <c r="AG150" i="6"/>
  <c r="AG151" i="6"/>
  <c r="AG152" i="6"/>
  <c r="AG153" i="6"/>
  <c r="AG154" i="6"/>
  <c r="AG155" i="6"/>
  <c r="AG156" i="6"/>
  <c r="AG157" i="6"/>
  <c r="AG158" i="6"/>
  <c r="AG159" i="6"/>
  <c r="AG160" i="6"/>
  <c r="AG161" i="6"/>
  <c r="AG162" i="6"/>
  <c r="AG163" i="6"/>
  <c r="AG164" i="6"/>
  <c r="AG165" i="6"/>
  <c r="AG166" i="6"/>
  <c r="AG167" i="6"/>
  <c r="AG168" i="6"/>
  <c r="AG169" i="6"/>
  <c r="AG170" i="6"/>
  <c r="AG171" i="6"/>
  <c r="AG172" i="6"/>
  <c r="AG173" i="6"/>
  <c r="AG174" i="6"/>
  <c r="AG175" i="6"/>
  <c r="AG176" i="6"/>
  <c r="AG177" i="6"/>
  <c r="AG178" i="6"/>
  <c r="AG179" i="6"/>
  <c r="AG180" i="6"/>
  <c r="AG181" i="6"/>
  <c r="AG182" i="6"/>
  <c r="AG183" i="6"/>
  <c r="AG184" i="6"/>
  <c r="AG185" i="6"/>
  <c r="AG186" i="6"/>
  <c r="AG187" i="6"/>
  <c r="AG188" i="6"/>
  <c r="AG189" i="6"/>
  <c r="AG190" i="6"/>
  <c r="AG191" i="6"/>
  <c r="AG192" i="6"/>
  <c r="AG193" i="6"/>
  <c r="AG194" i="6"/>
  <c r="AG195" i="6"/>
  <c r="AG196" i="6"/>
  <c r="AG197" i="6"/>
  <c r="AG198" i="6"/>
  <c r="AG199" i="6"/>
  <c r="AG200" i="6"/>
  <c r="AG201" i="6"/>
  <c r="AG202" i="6"/>
  <c r="AG203" i="6"/>
  <c r="AG204" i="6"/>
  <c r="AG205" i="6"/>
  <c r="AG206" i="6"/>
  <c r="AG207" i="6"/>
  <c r="AG208" i="6"/>
  <c r="AG209" i="6"/>
  <c r="AG210" i="6"/>
  <c r="AG211" i="6"/>
  <c r="AG212" i="6"/>
  <c r="AG213" i="6"/>
  <c r="AG214" i="6"/>
  <c r="AG215" i="6"/>
  <c r="AG216" i="6"/>
  <c r="AG217" i="6"/>
  <c r="AG218" i="6"/>
  <c r="AG219" i="6"/>
  <c r="AG220" i="6"/>
  <c r="AG221" i="6"/>
  <c r="AG222" i="6"/>
  <c r="AG223" i="6"/>
  <c r="AG224" i="6"/>
  <c r="AG225" i="6"/>
  <c r="AG226" i="6"/>
  <c r="AG227" i="6"/>
  <c r="AG228" i="6"/>
  <c r="AG229" i="6"/>
  <c r="AG230" i="6"/>
  <c r="AG231" i="6"/>
  <c r="AG232" i="6"/>
  <c r="AG233" i="6"/>
  <c r="AG234" i="6"/>
  <c r="AG235" i="6"/>
  <c r="AG236" i="6"/>
  <c r="AG237" i="6"/>
  <c r="AG238" i="6"/>
  <c r="AG239" i="6"/>
  <c r="AG240" i="6"/>
  <c r="AG241" i="6"/>
  <c r="AG242" i="6"/>
  <c r="AG243" i="6"/>
  <c r="AG244" i="6"/>
  <c r="AG245" i="6"/>
  <c r="AG246" i="6"/>
  <c r="AG247" i="6"/>
  <c r="AG248" i="6"/>
  <c r="AG249" i="6"/>
  <c r="AG250" i="6"/>
  <c r="AG251" i="6"/>
  <c r="AG252" i="6"/>
  <c r="AG253" i="6"/>
  <c r="AG254" i="6"/>
  <c r="AG255" i="6"/>
  <c r="AG256" i="6"/>
  <c r="AG257" i="6"/>
  <c r="AG258" i="6"/>
  <c r="AG259" i="6"/>
  <c r="AG260" i="6"/>
  <c r="AG261" i="6"/>
  <c r="AG262" i="6"/>
  <c r="AG263" i="6"/>
  <c r="AG264" i="6"/>
  <c r="AG265" i="6"/>
  <c r="AG266" i="6"/>
  <c r="AG267" i="6"/>
  <c r="AG268" i="6"/>
  <c r="AG269" i="6"/>
  <c r="AG270" i="6"/>
  <c r="AG271" i="6"/>
  <c r="AG272" i="6"/>
  <c r="AG273" i="6"/>
  <c r="AG274" i="6"/>
  <c r="AG275" i="6"/>
  <c r="AG276" i="6"/>
  <c r="AG277" i="6"/>
  <c r="AG278" i="6"/>
  <c r="AG279" i="6"/>
  <c r="AG280" i="6"/>
  <c r="AG281" i="6"/>
  <c r="AG282" i="6"/>
  <c r="AG283" i="6"/>
  <c r="AG284" i="6"/>
  <c r="AG285" i="6"/>
  <c r="AG286" i="6"/>
  <c r="AG287" i="6"/>
  <c r="AG288" i="6"/>
  <c r="AG289" i="6"/>
  <c r="AG290" i="6"/>
  <c r="AG291" i="6"/>
  <c r="AG292" i="6"/>
  <c r="AG293" i="6"/>
  <c r="AG294" i="6"/>
  <c r="AG295" i="6"/>
  <c r="AG296" i="6"/>
  <c r="AG297" i="6"/>
  <c r="AG298" i="6"/>
  <c r="AG299" i="6"/>
  <c r="AG300" i="6"/>
  <c r="AG301" i="6"/>
  <c r="AG302" i="6"/>
  <c r="AG303" i="6"/>
  <c r="AG304" i="6"/>
  <c r="AG305" i="6"/>
  <c r="AG306" i="6"/>
  <c r="AG307" i="6"/>
  <c r="AG308" i="6"/>
  <c r="AG309" i="6"/>
  <c r="AG310" i="6"/>
  <c r="AG311" i="6"/>
  <c r="AG312" i="6"/>
  <c r="AG313" i="6"/>
  <c r="AG314" i="6"/>
  <c r="AG315" i="6"/>
  <c r="AG316" i="6"/>
  <c r="AG317" i="6"/>
  <c r="AG318" i="6"/>
  <c r="AG319" i="6"/>
  <c r="AG320" i="6"/>
  <c r="AG321" i="6"/>
  <c r="AG322" i="6"/>
  <c r="AG323" i="6"/>
  <c r="AG324" i="6"/>
  <c r="AG325" i="6"/>
  <c r="AG326" i="6"/>
  <c r="AG327" i="6"/>
  <c r="AG328" i="6"/>
  <c r="AG329" i="6"/>
  <c r="AG330" i="6"/>
  <c r="AG331" i="6"/>
  <c r="AG332" i="6"/>
  <c r="AG333" i="6"/>
  <c r="AG334" i="6"/>
  <c r="AG335" i="6"/>
  <c r="AG336" i="6"/>
  <c r="AG337" i="6"/>
  <c r="AG338" i="6"/>
  <c r="AG339" i="6"/>
  <c r="AG340" i="6"/>
  <c r="AG341" i="6"/>
  <c r="AG342" i="6"/>
  <c r="AG343" i="6"/>
  <c r="AG344" i="6"/>
  <c r="AG345" i="6"/>
  <c r="AG346" i="6"/>
  <c r="AG347" i="6"/>
  <c r="AG348" i="6"/>
  <c r="AG349" i="6"/>
  <c r="AG350" i="6"/>
  <c r="AG351" i="6"/>
  <c r="AG352" i="6"/>
  <c r="AG353" i="6"/>
  <c r="AG354" i="6"/>
  <c r="AG355" i="6"/>
  <c r="AG356" i="6"/>
  <c r="AG357" i="6"/>
  <c r="AG358" i="6"/>
  <c r="AG359" i="6"/>
  <c r="AG360" i="6"/>
  <c r="AG361" i="6"/>
  <c r="AG362" i="6"/>
  <c r="AG363" i="6"/>
  <c r="AG364" i="6"/>
  <c r="AG365" i="6"/>
  <c r="AG366" i="6"/>
  <c r="AG367" i="6"/>
  <c r="AG368" i="6"/>
  <c r="AG369" i="6"/>
  <c r="AG370" i="6"/>
  <c r="AG371" i="6"/>
  <c r="AG372" i="6"/>
  <c r="AG373" i="6"/>
  <c r="AG374" i="6"/>
  <c r="AG375" i="6"/>
  <c r="AG376" i="6"/>
  <c r="AG377" i="6"/>
  <c r="AG378" i="6"/>
  <c r="AG379" i="6"/>
  <c r="AG380" i="6"/>
  <c r="AG381" i="6"/>
  <c r="AG382" i="6"/>
  <c r="AG383" i="6"/>
  <c r="AG384" i="6"/>
  <c r="AG385" i="6"/>
  <c r="AG386" i="6"/>
  <c r="AG387" i="6"/>
  <c r="AG388" i="6"/>
  <c r="AG389" i="6"/>
  <c r="AG390" i="6"/>
  <c r="AG391" i="6"/>
  <c r="AG392" i="6"/>
  <c r="AG393" i="6"/>
  <c r="AG394" i="6"/>
  <c r="AG395" i="6"/>
  <c r="AG396" i="6"/>
  <c r="AG397" i="6"/>
  <c r="AG398" i="6"/>
  <c r="AG399" i="6"/>
  <c r="AG400" i="6"/>
  <c r="AG401" i="6"/>
  <c r="AG402" i="6"/>
  <c r="AG403" i="6"/>
  <c r="AG404" i="6"/>
  <c r="AG405" i="6"/>
  <c r="AG406" i="6"/>
  <c r="AG407" i="6"/>
  <c r="AG408" i="6"/>
  <c r="AG409" i="6"/>
  <c r="AG410" i="6"/>
  <c r="AG411" i="6"/>
  <c r="AG412" i="6"/>
  <c r="AG413" i="6"/>
  <c r="AG414" i="6"/>
  <c r="AG415" i="6"/>
  <c r="AG416" i="6"/>
  <c r="AG417" i="6"/>
  <c r="AG418" i="6"/>
  <c r="AG419" i="6"/>
  <c r="AG420" i="6"/>
  <c r="AG421" i="6"/>
  <c r="AG422" i="6"/>
  <c r="AG423" i="6"/>
  <c r="AG424" i="6"/>
  <c r="AG425" i="6"/>
  <c r="AG426" i="6"/>
  <c r="AG427" i="6"/>
  <c r="AG428" i="6"/>
  <c r="AG429" i="6"/>
  <c r="AG430" i="6"/>
  <c r="AG431" i="6"/>
  <c r="AG432" i="6"/>
  <c r="AG433" i="6"/>
  <c r="AG434" i="6"/>
  <c r="AG435" i="6"/>
  <c r="AG436" i="6"/>
  <c r="AG437" i="6"/>
  <c r="AG438" i="6"/>
  <c r="AG439" i="6"/>
  <c r="AG440" i="6"/>
  <c r="AG441" i="6"/>
  <c r="AG442" i="6"/>
  <c r="AG443" i="6"/>
  <c r="AG444" i="6"/>
  <c r="AG445" i="6"/>
  <c r="AG446" i="6"/>
  <c r="AG447" i="6"/>
  <c r="AG448" i="6"/>
  <c r="AG449" i="6"/>
  <c r="AG450" i="6"/>
  <c r="AG451" i="6"/>
  <c r="AG452" i="6"/>
  <c r="AG453" i="6"/>
  <c r="AG454" i="6"/>
  <c r="AG455" i="6"/>
  <c r="AG456" i="6"/>
  <c r="AG457" i="6"/>
  <c r="AG458" i="6"/>
  <c r="AG459" i="6"/>
  <c r="AG460" i="6"/>
  <c r="AG461" i="6"/>
  <c r="AG462" i="6"/>
  <c r="AG463" i="6"/>
  <c r="AG464" i="6"/>
  <c r="AG465" i="6"/>
  <c r="AG466" i="6"/>
  <c r="AG467" i="6"/>
  <c r="AG468" i="6"/>
  <c r="AG469" i="6"/>
  <c r="AG470" i="6"/>
  <c r="AG471" i="6"/>
  <c r="AG472" i="6"/>
  <c r="AG473" i="6"/>
  <c r="AG474" i="6"/>
  <c r="AG475" i="6"/>
  <c r="AG476" i="6"/>
  <c r="AG477" i="6"/>
  <c r="AG478" i="6"/>
  <c r="AG479" i="6"/>
  <c r="AG480" i="6"/>
  <c r="AG481" i="6"/>
  <c r="AG482" i="6"/>
  <c r="AG483" i="6"/>
  <c r="AG484" i="6"/>
  <c r="AG485" i="6"/>
  <c r="AG486" i="6"/>
  <c r="AG487" i="6"/>
  <c r="AG488" i="6"/>
  <c r="AG489" i="6"/>
  <c r="AG490" i="6"/>
  <c r="AG491" i="6"/>
  <c r="AG492" i="6"/>
  <c r="AG493" i="6"/>
  <c r="AG494" i="6"/>
  <c r="AG495" i="6"/>
  <c r="AG496" i="6"/>
  <c r="AG497" i="6"/>
  <c r="AG498" i="6"/>
  <c r="AG499" i="6"/>
  <c r="AG500" i="6"/>
  <c r="AG501" i="6"/>
  <c r="AG502" i="6"/>
  <c r="AG503" i="6"/>
  <c r="AG504" i="6"/>
  <c r="AG505" i="6"/>
  <c r="AG506" i="6"/>
  <c r="Y6" i="6" l="1"/>
  <c r="AG6" i="6" s="1"/>
  <c r="AB6" i="6"/>
  <c r="AN6" i="6" s="1"/>
  <c r="AE6" i="6"/>
  <c r="AK6" i="6" s="1"/>
  <c r="Y7" i="6"/>
  <c r="Y8" i="6"/>
  <c r="Y9" i="6"/>
  <c r="Y10" i="6"/>
  <c r="Y11" i="6"/>
  <c r="Y12" i="6"/>
  <c r="Y13" i="6"/>
  <c r="Y14" i="6"/>
  <c r="Y15" i="6"/>
  <c r="Y16" i="6"/>
  <c r="Y17" i="6"/>
  <c r="Y18" i="6"/>
  <c r="Y19" i="6"/>
  <c r="Y20" i="6"/>
  <c r="Y21" i="6"/>
  <c r="Y22" i="6"/>
  <c r="Y23" i="6"/>
  <c r="Y24" i="6"/>
  <c r="Y25" i="6"/>
  <c r="Y26" i="6"/>
  <c r="Y27" i="6"/>
  <c r="Y28" i="6"/>
  <c r="Y29" i="6"/>
  <c r="Y30" i="6"/>
  <c r="Y31" i="6"/>
  <c r="Y32" i="6"/>
  <c r="Y33" i="6"/>
  <c r="Y34" i="6"/>
  <c r="Y35" i="6"/>
  <c r="Y36" i="6"/>
  <c r="Y37" i="6"/>
  <c r="Y38" i="6"/>
  <c r="Y39" i="6"/>
  <c r="Y40" i="6"/>
  <c r="Y41" i="6"/>
  <c r="Y42" i="6"/>
  <c r="Y43" i="6"/>
  <c r="Y44" i="6"/>
  <c r="Y45" i="6"/>
  <c r="Y46" i="6"/>
  <c r="Y47" i="6"/>
  <c r="Y48" i="6"/>
  <c r="Y49" i="6"/>
  <c r="Y50" i="6"/>
  <c r="Y51" i="6"/>
  <c r="Y52" i="6"/>
  <c r="Y53" i="6"/>
  <c r="Y54" i="6"/>
  <c r="Y55" i="6"/>
  <c r="Y56" i="6"/>
  <c r="Y57" i="6"/>
  <c r="Y58" i="6"/>
  <c r="Y59" i="6"/>
  <c r="Y60" i="6"/>
  <c r="Y61" i="6"/>
  <c r="Y62" i="6"/>
  <c r="Y63" i="6"/>
  <c r="Y64" i="6"/>
  <c r="Y65" i="6"/>
  <c r="Y66" i="6"/>
  <c r="Y67" i="6"/>
  <c r="Y68" i="6"/>
  <c r="Y69" i="6"/>
  <c r="Y70" i="6"/>
  <c r="Y71" i="6"/>
  <c r="Y72" i="6"/>
  <c r="Y73" i="6"/>
  <c r="Y74" i="6"/>
  <c r="Y75" i="6"/>
  <c r="Y76" i="6"/>
  <c r="Y77" i="6"/>
  <c r="Y78" i="6"/>
  <c r="Y79" i="6"/>
  <c r="Y80" i="6"/>
  <c r="Y81" i="6"/>
  <c r="Y82" i="6"/>
  <c r="Y83" i="6"/>
  <c r="Y84" i="6"/>
  <c r="Y85" i="6"/>
  <c r="Y86" i="6"/>
  <c r="Y87" i="6"/>
  <c r="Y88" i="6"/>
  <c r="Y89" i="6"/>
  <c r="Y90" i="6"/>
  <c r="Y91" i="6"/>
  <c r="Y92" i="6"/>
  <c r="Y93" i="6"/>
  <c r="Y94" i="6"/>
  <c r="Y95" i="6"/>
  <c r="Y96" i="6"/>
  <c r="Y97" i="6"/>
  <c r="Y98" i="6"/>
  <c r="Y99" i="6"/>
  <c r="Y100" i="6"/>
  <c r="Y101" i="6"/>
  <c r="Y102" i="6"/>
  <c r="Y103" i="6"/>
  <c r="Y104" i="6"/>
  <c r="Y105" i="6"/>
  <c r="Y106" i="6"/>
  <c r="Y107" i="6"/>
  <c r="Y108" i="6"/>
  <c r="Y109" i="6"/>
  <c r="Y110" i="6"/>
  <c r="Y111" i="6"/>
  <c r="Y112" i="6"/>
  <c r="Y113" i="6"/>
  <c r="Y114" i="6"/>
  <c r="Y115" i="6"/>
  <c r="Y116" i="6"/>
  <c r="Y117" i="6"/>
  <c r="Y118" i="6"/>
  <c r="Y119" i="6"/>
  <c r="Y120" i="6"/>
  <c r="Y121" i="6"/>
  <c r="Y122" i="6"/>
  <c r="Y123" i="6"/>
  <c r="Y124" i="6"/>
  <c r="Y125" i="6"/>
  <c r="Y126" i="6"/>
  <c r="Y127" i="6"/>
  <c r="Y128" i="6"/>
  <c r="Y129" i="6"/>
  <c r="Y130" i="6"/>
  <c r="Y131" i="6"/>
  <c r="Y132" i="6"/>
  <c r="Y133" i="6"/>
  <c r="Y134" i="6"/>
  <c r="Y135" i="6"/>
  <c r="Y136" i="6"/>
  <c r="Y137" i="6"/>
  <c r="Y138" i="6"/>
  <c r="Y139" i="6"/>
  <c r="Y140" i="6"/>
  <c r="Y141" i="6"/>
  <c r="Y142" i="6"/>
  <c r="Y143" i="6"/>
  <c r="Y144" i="6"/>
  <c r="Y145" i="6"/>
  <c r="Y146" i="6"/>
  <c r="Y147" i="6"/>
  <c r="Y148" i="6"/>
  <c r="Y149" i="6"/>
  <c r="Y150" i="6"/>
  <c r="Y151" i="6"/>
  <c r="Y152" i="6"/>
  <c r="Y153" i="6"/>
  <c r="Y154" i="6"/>
  <c r="Y155" i="6"/>
  <c r="Y156" i="6"/>
  <c r="Y157" i="6"/>
  <c r="Y158" i="6"/>
  <c r="Y159" i="6"/>
  <c r="Y160" i="6"/>
  <c r="Y161" i="6"/>
  <c r="Y162" i="6"/>
  <c r="Y163" i="6"/>
  <c r="Y164" i="6"/>
  <c r="Y165" i="6"/>
  <c r="Y166" i="6"/>
  <c r="Y167" i="6"/>
  <c r="Y168" i="6"/>
  <c r="Y169" i="6"/>
  <c r="Y170" i="6"/>
  <c r="Y171" i="6"/>
  <c r="Y172" i="6"/>
  <c r="Y173" i="6"/>
  <c r="Y174" i="6"/>
  <c r="Y175" i="6"/>
  <c r="Y176" i="6"/>
  <c r="Y177" i="6"/>
  <c r="Y178" i="6"/>
  <c r="Y179" i="6"/>
  <c r="Y180" i="6"/>
  <c r="Y181" i="6"/>
  <c r="Y182" i="6"/>
  <c r="Y183" i="6"/>
  <c r="Y184" i="6"/>
  <c r="Y185" i="6"/>
  <c r="Y186" i="6"/>
  <c r="Y187" i="6"/>
  <c r="Y188" i="6"/>
  <c r="Y189" i="6"/>
  <c r="Y190" i="6"/>
  <c r="Y191" i="6"/>
  <c r="Y192" i="6"/>
  <c r="Y193" i="6"/>
  <c r="Y194" i="6"/>
  <c r="Y195" i="6"/>
  <c r="Y196" i="6"/>
  <c r="Y197" i="6"/>
  <c r="Y198" i="6"/>
  <c r="Y199" i="6"/>
  <c r="Y200" i="6"/>
  <c r="Y201" i="6"/>
  <c r="Y202" i="6"/>
  <c r="Y203" i="6"/>
  <c r="Y204" i="6"/>
  <c r="Y205" i="6"/>
  <c r="Y206" i="6"/>
  <c r="Y207" i="6"/>
  <c r="Y208" i="6"/>
  <c r="Y209" i="6"/>
  <c r="Y210" i="6"/>
  <c r="Y211" i="6"/>
  <c r="Y212" i="6"/>
  <c r="Y213" i="6"/>
  <c r="Y214" i="6"/>
  <c r="Y215" i="6"/>
  <c r="Y216" i="6"/>
  <c r="Y217" i="6"/>
  <c r="Y218" i="6"/>
  <c r="Y219" i="6"/>
  <c r="Y220" i="6"/>
  <c r="Y221" i="6"/>
  <c r="Y222" i="6"/>
  <c r="Y223" i="6"/>
  <c r="Y224" i="6"/>
  <c r="Y225" i="6"/>
  <c r="Y226" i="6"/>
  <c r="Y227" i="6"/>
  <c r="Y228" i="6"/>
  <c r="Y229" i="6"/>
  <c r="Y230" i="6"/>
  <c r="Y231" i="6"/>
  <c r="Y232" i="6"/>
  <c r="Y233" i="6"/>
  <c r="Y234" i="6"/>
  <c r="Y235" i="6"/>
  <c r="Y236" i="6"/>
  <c r="Y237" i="6"/>
  <c r="Y238" i="6"/>
  <c r="Y239" i="6"/>
  <c r="Y240" i="6"/>
  <c r="Y241" i="6"/>
  <c r="Y242" i="6"/>
  <c r="Y243" i="6"/>
  <c r="Y244" i="6"/>
  <c r="Y245" i="6"/>
  <c r="Y246" i="6"/>
  <c r="Y247" i="6"/>
  <c r="Y248" i="6"/>
  <c r="Y249" i="6"/>
  <c r="Y250" i="6"/>
  <c r="Y251" i="6"/>
  <c r="Y252" i="6"/>
  <c r="Y253" i="6"/>
  <c r="Y254" i="6"/>
  <c r="Y255" i="6"/>
  <c r="Y256" i="6"/>
  <c r="Y257" i="6"/>
  <c r="Y258" i="6"/>
  <c r="Y259" i="6"/>
  <c r="Y260" i="6"/>
  <c r="Y261" i="6"/>
  <c r="Y262" i="6"/>
  <c r="Y263" i="6"/>
  <c r="Y264" i="6"/>
  <c r="Y265" i="6"/>
  <c r="Y266" i="6"/>
  <c r="Y267" i="6"/>
  <c r="Y268" i="6"/>
  <c r="Y269" i="6"/>
  <c r="Y270" i="6"/>
  <c r="Y271" i="6"/>
  <c r="Y272" i="6"/>
  <c r="Y273" i="6"/>
  <c r="Y274" i="6"/>
  <c r="Y275" i="6"/>
  <c r="Y276" i="6"/>
  <c r="Y277" i="6"/>
  <c r="Y278" i="6"/>
  <c r="Y279" i="6"/>
  <c r="Y280" i="6"/>
  <c r="Y281" i="6"/>
  <c r="Y282" i="6"/>
  <c r="Y283" i="6"/>
  <c r="Y284" i="6"/>
  <c r="Y285" i="6"/>
  <c r="Y286" i="6"/>
  <c r="Y287" i="6"/>
  <c r="Y288" i="6"/>
  <c r="Y289" i="6"/>
  <c r="Y290" i="6"/>
  <c r="Y291" i="6"/>
  <c r="Y292" i="6"/>
  <c r="Y293" i="6"/>
  <c r="Y294" i="6"/>
  <c r="Y295" i="6"/>
  <c r="Y296" i="6"/>
  <c r="Y297" i="6"/>
  <c r="Y298" i="6"/>
  <c r="Y299" i="6"/>
  <c r="Y300" i="6"/>
  <c r="Y301" i="6"/>
  <c r="Y302" i="6"/>
  <c r="Y303" i="6"/>
  <c r="Y304" i="6"/>
  <c r="Y305" i="6"/>
  <c r="Y306" i="6"/>
  <c r="Y307" i="6"/>
  <c r="Y308" i="6"/>
  <c r="Y309" i="6"/>
  <c r="Y310" i="6"/>
  <c r="Y311" i="6"/>
  <c r="Y312" i="6"/>
  <c r="Y313" i="6"/>
  <c r="Y314" i="6"/>
  <c r="Y315" i="6"/>
  <c r="Y316" i="6"/>
  <c r="Y317" i="6"/>
  <c r="Y318" i="6"/>
  <c r="Y319" i="6"/>
  <c r="Y320" i="6"/>
  <c r="Y321" i="6"/>
  <c r="Y322" i="6"/>
  <c r="Y323" i="6"/>
  <c r="Y324" i="6"/>
  <c r="Y325" i="6"/>
  <c r="Y326" i="6"/>
  <c r="Y327" i="6"/>
  <c r="Y328" i="6"/>
  <c r="Y329" i="6"/>
  <c r="Y330" i="6"/>
  <c r="Y331" i="6"/>
  <c r="Y332" i="6"/>
  <c r="Y333" i="6"/>
  <c r="Y334" i="6"/>
  <c r="Y335" i="6"/>
  <c r="Y336" i="6"/>
  <c r="Y337" i="6"/>
  <c r="Y338" i="6"/>
  <c r="Y339" i="6"/>
  <c r="Y340" i="6"/>
  <c r="Y341" i="6"/>
  <c r="Y342" i="6"/>
  <c r="Y343" i="6"/>
  <c r="Y344" i="6"/>
  <c r="Y345" i="6"/>
  <c r="Y346" i="6"/>
  <c r="Y347" i="6"/>
  <c r="Y348" i="6"/>
  <c r="Y349" i="6"/>
  <c r="Y350" i="6"/>
  <c r="Y351" i="6"/>
  <c r="Y352" i="6"/>
  <c r="Y353" i="6"/>
  <c r="Y354" i="6"/>
  <c r="Y355" i="6"/>
  <c r="Y356" i="6"/>
  <c r="Y357" i="6"/>
  <c r="Y358" i="6"/>
  <c r="Y359" i="6"/>
  <c r="Y360" i="6"/>
  <c r="Y361" i="6"/>
  <c r="Y362" i="6"/>
  <c r="Y363" i="6"/>
  <c r="Y364" i="6"/>
  <c r="Y365" i="6"/>
  <c r="Y366" i="6"/>
  <c r="Y367" i="6"/>
  <c r="Y368" i="6"/>
  <c r="Y369" i="6"/>
  <c r="Y370" i="6"/>
  <c r="Y371" i="6"/>
  <c r="Y372" i="6"/>
  <c r="Y373" i="6"/>
  <c r="Y374" i="6"/>
  <c r="Y375" i="6"/>
  <c r="Y376" i="6"/>
  <c r="Y377" i="6"/>
  <c r="Y378" i="6"/>
  <c r="Y379" i="6"/>
  <c r="Y380" i="6"/>
  <c r="Y381" i="6"/>
  <c r="Y382" i="6"/>
  <c r="Y383" i="6"/>
  <c r="Y384" i="6"/>
  <c r="Y385" i="6"/>
  <c r="Y386" i="6"/>
  <c r="Y387" i="6"/>
  <c r="Y388" i="6"/>
  <c r="Y389" i="6"/>
  <c r="Y390" i="6"/>
  <c r="Y391" i="6"/>
  <c r="Y392" i="6"/>
  <c r="Y393" i="6"/>
  <c r="Y394" i="6"/>
  <c r="Y395" i="6"/>
  <c r="Y396" i="6"/>
  <c r="Y397" i="6"/>
  <c r="Y398" i="6"/>
  <c r="Y399" i="6"/>
  <c r="Y400" i="6"/>
  <c r="Y401" i="6"/>
  <c r="Y402" i="6"/>
  <c r="Y403" i="6"/>
  <c r="Y404" i="6"/>
  <c r="Y405" i="6"/>
  <c r="Y406" i="6"/>
  <c r="Y407" i="6"/>
  <c r="Y408" i="6"/>
  <c r="Y409" i="6"/>
  <c r="Y410" i="6"/>
  <c r="Y411" i="6"/>
  <c r="Y412" i="6"/>
  <c r="Y413" i="6"/>
  <c r="Y414" i="6"/>
  <c r="Y415" i="6"/>
  <c r="Y416" i="6"/>
  <c r="Y417" i="6"/>
  <c r="Y418" i="6"/>
  <c r="Y419" i="6"/>
  <c r="Y420" i="6"/>
  <c r="Y421" i="6"/>
  <c r="Y422" i="6"/>
  <c r="Y423" i="6"/>
  <c r="Y424" i="6"/>
  <c r="Y425" i="6"/>
  <c r="Y426" i="6"/>
  <c r="Y427" i="6"/>
  <c r="Y428" i="6"/>
  <c r="Y429" i="6"/>
  <c r="Y430" i="6"/>
  <c r="Y431" i="6"/>
  <c r="Y432" i="6"/>
  <c r="Y433" i="6"/>
  <c r="Y434" i="6"/>
  <c r="Y435" i="6"/>
  <c r="Y436" i="6"/>
  <c r="Y437" i="6"/>
  <c r="Y438" i="6"/>
  <c r="Y439" i="6"/>
  <c r="Y440" i="6"/>
  <c r="Y441" i="6"/>
  <c r="Y442" i="6"/>
  <c r="Y443" i="6"/>
  <c r="Y444" i="6"/>
  <c r="Y445" i="6"/>
  <c r="Y446" i="6"/>
  <c r="Y447" i="6"/>
  <c r="Y448" i="6"/>
  <c r="Y449" i="6"/>
  <c r="Y450" i="6"/>
  <c r="Y451" i="6"/>
  <c r="Y452" i="6"/>
  <c r="Y453" i="6"/>
  <c r="Y454" i="6"/>
  <c r="Y455" i="6"/>
  <c r="Y456" i="6"/>
  <c r="Y457" i="6"/>
  <c r="Y458" i="6"/>
  <c r="Y459" i="6"/>
  <c r="Y460" i="6"/>
  <c r="Y461" i="6"/>
  <c r="Y462" i="6"/>
  <c r="Y463" i="6"/>
  <c r="Y464" i="6"/>
  <c r="Y465" i="6"/>
  <c r="Y466" i="6"/>
  <c r="Y467" i="6"/>
  <c r="Y468" i="6"/>
  <c r="Y469" i="6"/>
  <c r="Y470" i="6"/>
  <c r="Y471" i="6"/>
  <c r="Y472" i="6"/>
  <c r="Y473" i="6"/>
  <c r="Y474" i="6"/>
  <c r="Y475" i="6"/>
  <c r="Y476" i="6"/>
  <c r="Y477" i="6"/>
  <c r="Y478" i="6"/>
  <c r="Y479" i="6"/>
  <c r="Y480" i="6"/>
  <c r="Y481" i="6"/>
  <c r="Y482" i="6"/>
  <c r="Y483" i="6"/>
  <c r="Y484" i="6"/>
  <c r="Y485" i="6"/>
  <c r="Y486" i="6"/>
  <c r="Y487" i="6"/>
  <c r="Y488" i="6"/>
  <c r="Y489" i="6"/>
  <c r="Y490" i="6"/>
  <c r="Y491" i="6"/>
  <c r="Y492" i="6"/>
  <c r="Y493" i="6"/>
  <c r="Y494" i="6"/>
  <c r="Y495" i="6"/>
  <c r="Y496" i="6"/>
  <c r="Y497" i="6"/>
  <c r="Y498" i="6"/>
  <c r="Y499" i="6"/>
  <c r="Y500" i="6"/>
  <c r="Y501" i="6"/>
  <c r="Y502" i="6"/>
  <c r="Y503" i="6"/>
  <c r="Y504" i="6"/>
  <c r="Y505" i="6"/>
  <c r="Y506" i="6"/>
  <c r="AE7" i="6"/>
  <c r="AE8" i="6"/>
  <c r="AE9" i="6"/>
  <c r="AE10" i="6"/>
  <c r="AK10" i="6" s="1"/>
  <c r="AE11" i="6"/>
  <c r="AE12" i="6"/>
  <c r="AO12" i="6" s="1"/>
  <c r="AE13" i="6"/>
  <c r="AO13" i="6" s="1"/>
  <c r="AE14" i="6"/>
  <c r="AK14" i="6" s="1"/>
  <c r="AE15" i="6"/>
  <c r="AO15" i="6" s="1"/>
  <c r="AE16" i="6"/>
  <c r="AK16" i="6" s="1"/>
  <c r="AE17" i="6"/>
  <c r="AO17" i="6" s="1"/>
  <c r="AE18" i="6"/>
  <c r="AE19" i="6"/>
  <c r="AE20" i="6"/>
  <c r="AE21" i="6"/>
  <c r="AE22" i="6"/>
  <c r="AE23" i="6"/>
  <c r="AE24" i="6"/>
  <c r="AE25" i="6"/>
  <c r="AE26" i="6"/>
  <c r="AE27" i="6"/>
  <c r="AE28" i="6"/>
  <c r="AE29" i="6"/>
  <c r="AE30" i="6"/>
  <c r="AE31" i="6"/>
  <c r="AE32" i="6"/>
  <c r="AE33" i="6"/>
  <c r="AE34" i="6"/>
  <c r="AE35" i="6"/>
  <c r="AE36" i="6"/>
  <c r="AE37" i="6"/>
  <c r="AE38" i="6"/>
  <c r="AE39" i="6"/>
  <c r="AE40" i="6"/>
  <c r="AE41" i="6"/>
  <c r="AE42" i="6"/>
  <c r="AE43" i="6"/>
  <c r="AE44" i="6"/>
  <c r="AE45" i="6"/>
  <c r="AE46" i="6"/>
  <c r="AE47" i="6"/>
  <c r="AE48" i="6"/>
  <c r="AE49" i="6"/>
  <c r="AE50" i="6"/>
  <c r="AE51" i="6"/>
  <c r="AE52" i="6"/>
  <c r="AE53" i="6"/>
  <c r="AE54" i="6"/>
  <c r="AE55" i="6"/>
  <c r="AE56" i="6"/>
  <c r="AE57" i="6"/>
  <c r="AE58" i="6"/>
  <c r="AE59" i="6"/>
  <c r="AE60" i="6"/>
  <c r="AK60" i="6" s="1"/>
  <c r="AE61" i="6"/>
  <c r="AO61" i="6" s="1"/>
  <c r="AE62" i="6"/>
  <c r="AE63" i="6"/>
  <c r="AE64" i="6"/>
  <c r="AE65" i="6"/>
  <c r="AE66" i="6"/>
  <c r="AE67" i="6"/>
  <c r="AL67" i="6" s="1"/>
  <c r="AE68" i="6"/>
  <c r="AE69" i="6"/>
  <c r="AK69" i="6" s="1"/>
  <c r="AE70" i="6"/>
  <c r="AE71" i="6"/>
  <c r="AE72" i="6"/>
  <c r="AE73" i="6"/>
  <c r="AE74" i="6"/>
  <c r="AE75" i="6"/>
  <c r="AE76" i="6"/>
  <c r="AE77" i="6"/>
  <c r="AE78" i="6"/>
  <c r="AE79" i="6"/>
  <c r="AE80" i="6"/>
  <c r="AE81" i="6"/>
  <c r="AE82" i="6"/>
  <c r="AL82" i="6" s="1"/>
  <c r="AE83" i="6"/>
  <c r="AE84" i="6"/>
  <c r="AK84" i="6" s="1"/>
  <c r="AE85" i="6"/>
  <c r="AE86" i="6"/>
  <c r="AE87" i="6"/>
  <c r="AE88" i="6"/>
  <c r="AE89" i="6"/>
  <c r="AL89" i="6" s="1"/>
  <c r="AE90" i="6"/>
  <c r="AE91" i="6"/>
  <c r="AK91" i="6" s="1"/>
  <c r="AE92" i="6"/>
  <c r="AE93" i="6"/>
  <c r="AE94" i="6"/>
  <c r="AE95" i="6"/>
  <c r="AE96" i="6"/>
  <c r="AE97" i="6"/>
  <c r="AE98" i="6"/>
  <c r="AE99" i="6"/>
  <c r="AE100" i="6"/>
  <c r="AE101" i="6"/>
  <c r="AE102" i="6"/>
  <c r="AE103" i="6"/>
  <c r="AE104" i="6"/>
  <c r="AE105" i="6"/>
  <c r="AE106" i="6"/>
  <c r="AE107" i="6"/>
  <c r="AE108" i="6"/>
  <c r="AE109" i="6"/>
  <c r="AE110" i="6"/>
  <c r="AE111" i="6"/>
  <c r="AE112" i="6"/>
  <c r="AE113" i="6"/>
  <c r="AE114" i="6"/>
  <c r="AE115" i="6"/>
  <c r="AE116" i="6"/>
  <c r="AE117" i="6"/>
  <c r="AO117" i="6" s="1"/>
  <c r="AE118" i="6"/>
  <c r="AE119" i="6"/>
  <c r="AE120" i="6"/>
  <c r="AE121" i="6"/>
  <c r="AE122" i="6"/>
  <c r="AE123" i="6"/>
  <c r="AE124" i="6"/>
  <c r="AE125" i="6"/>
  <c r="AL125" i="6" s="1"/>
  <c r="AE126" i="6"/>
  <c r="AE127" i="6"/>
  <c r="AK127" i="6" s="1"/>
  <c r="AE128" i="6"/>
  <c r="AE129" i="6"/>
  <c r="AE130" i="6"/>
  <c r="AE131" i="6"/>
  <c r="AE132" i="6"/>
  <c r="AE133" i="6"/>
  <c r="AE134" i="6"/>
  <c r="AE135" i="6"/>
  <c r="AE136" i="6"/>
  <c r="AE137" i="6"/>
  <c r="AE138" i="6"/>
  <c r="AE139" i="6"/>
  <c r="AE140" i="6"/>
  <c r="AE141" i="6"/>
  <c r="AE142" i="6"/>
  <c r="AE143" i="6"/>
  <c r="AE144" i="6"/>
  <c r="AE145" i="6"/>
  <c r="AE146" i="6"/>
  <c r="AE147" i="6"/>
  <c r="AO147" i="6" s="1"/>
  <c r="AE148" i="6"/>
  <c r="AE149" i="6"/>
  <c r="AE150" i="6"/>
  <c r="AE151" i="6"/>
  <c r="AE152" i="6"/>
  <c r="AE153" i="6"/>
  <c r="AE154" i="6"/>
  <c r="AE155" i="6"/>
  <c r="AK155" i="6" s="1"/>
  <c r="AE156" i="6"/>
  <c r="AO156" i="6" s="1"/>
  <c r="AE157" i="6"/>
  <c r="AE158" i="6"/>
  <c r="AE159" i="6"/>
  <c r="AE160" i="6"/>
  <c r="AE161" i="6"/>
  <c r="AE162" i="6"/>
  <c r="AE163" i="6"/>
  <c r="AE164" i="6"/>
  <c r="AE165" i="6"/>
  <c r="AE166" i="6"/>
  <c r="AE167" i="6"/>
  <c r="AE168" i="6"/>
  <c r="AE169" i="6"/>
  <c r="AO169" i="6" s="1"/>
  <c r="AE170" i="6"/>
  <c r="AE171" i="6"/>
  <c r="AE172" i="6"/>
  <c r="AE173" i="6"/>
  <c r="AE174" i="6"/>
  <c r="AE175" i="6"/>
  <c r="AE176" i="6"/>
  <c r="AE177" i="6"/>
  <c r="AK177" i="6" s="1"/>
  <c r="AE178" i="6"/>
  <c r="AO178" i="6" s="1"/>
  <c r="AE179" i="6"/>
  <c r="AE180" i="6"/>
  <c r="AE181" i="6"/>
  <c r="AE182" i="6"/>
  <c r="AE183" i="6"/>
  <c r="AE184" i="6"/>
  <c r="AE185" i="6"/>
  <c r="AE186" i="6"/>
  <c r="AK186" i="6" s="1"/>
  <c r="AE187" i="6"/>
  <c r="AE188" i="6"/>
  <c r="AE189" i="6"/>
  <c r="AE190" i="6"/>
  <c r="AE191" i="6"/>
  <c r="AE192" i="6"/>
  <c r="AE193" i="6"/>
  <c r="AL193" i="6" s="1"/>
  <c r="AE194" i="6"/>
  <c r="AE195" i="6"/>
  <c r="AE196" i="6"/>
  <c r="AE197" i="6"/>
  <c r="AE198" i="6"/>
  <c r="AE199" i="6"/>
  <c r="AE200" i="6"/>
  <c r="AE201" i="6"/>
  <c r="AE202" i="6"/>
  <c r="AE203" i="6"/>
  <c r="AE204" i="6"/>
  <c r="AE205" i="6"/>
  <c r="AO205" i="6" s="1"/>
  <c r="AE206" i="6"/>
  <c r="AE207" i="6"/>
  <c r="AO207" i="6" s="1"/>
  <c r="AE208" i="6"/>
  <c r="AE209" i="6"/>
  <c r="AE210" i="6"/>
  <c r="AE211" i="6"/>
  <c r="AE212" i="6"/>
  <c r="AE213" i="6"/>
  <c r="AK213" i="6" s="1"/>
  <c r="AE214" i="6"/>
  <c r="AO214" i="6" s="1"/>
  <c r="AE215" i="6"/>
  <c r="AE216" i="6"/>
  <c r="AE217" i="6"/>
  <c r="AE218" i="6"/>
  <c r="AE219" i="6"/>
  <c r="AE220" i="6"/>
  <c r="AE221" i="6"/>
  <c r="AE222" i="6"/>
  <c r="AE223" i="6"/>
  <c r="AE224" i="6"/>
  <c r="AE225" i="6"/>
  <c r="AE226" i="6"/>
  <c r="AE227" i="6"/>
  <c r="AL227" i="6" s="1"/>
  <c r="AE228" i="6"/>
  <c r="AE229" i="6"/>
  <c r="AE230" i="6"/>
  <c r="AE231" i="6"/>
  <c r="AE232" i="6"/>
  <c r="AE233" i="6"/>
  <c r="AE234" i="6"/>
  <c r="AO234" i="6" s="1"/>
  <c r="AE235" i="6"/>
  <c r="AE236" i="6"/>
  <c r="AL236" i="6" s="1"/>
  <c r="AE237" i="6"/>
  <c r="AE238" i="6"/>
  <c r="AE239" i="6"/>
  <c r="AE240" i="6"/>
  <c r="AE241" i="6"/>
  <c r="AO241" i="6" s="1"/>
  <c r="AE242" i="6"/>
  <c r="AE243" i="6"/>
  <c r="AO243" i="6" s="1"/>
  <c r="AE244" i="6"/>
  <c r="AE245" i="6"/>
  <c r="AE246" i="6"/>
  <c r="AE247" i="6"/>
  <c r="AE248" i="6"/>
  <c r="AE249" i="6"/>
  <c r="AE250" i="6"/>
  <c r="AE251" i="6"/>
  <c r="AE252" i="6"/>
  <c r="AE253" i="6"/>
  <c r="AE254" i="6"/>
  <c r="AE255" i="6"/>
  <c r="AE256" i="6"/>
  <c r="AE257" i="6"/>
  <c r="AE258" i="6"/>
  <c r="AL258" i="6" s="1"/>
  <c r="AE259" i="6"/>
  <c r="AE260" i="6"/>
  <c r="AE261" i="6"/>
  <c r="AE262" i="6"/>
  <c r="AE263" i="6"/>
  <c r="AE264" i="6"/>
  <c r="AE265" i="6"/>
  <c r="AO265" i="6" s="1"/>
  <c r="AE266" i="6"/>
  <c r="AE267" i="6"/>
  <c r="AE268" i="6"/>
  <c r="AE269" i="6"/>
  <c r="AE270" i="6"/>
  <c r="AE271" i="6"/>
  <c r="AE272" i="6"/>
  <c r="AE273" i="6"/>
  <c r="AE274" i="6"/>
  <c r="AE275" i="6"/>
  <c r="AE276" i="6"/>
  <c r="AE277" i="6"/>
  <c r="AE278" i="6"/>
  <c r="AE279" i="6"/>
  <c r="AE280" i="6"/>
  <c r="AE281" i="6"/>
  <c r="AE282" i="6"/>
  <c r="AE283" i="6"/>
  <c r="AE284" i="6"/>
  <c r="AE285" i="6"/>
  <c r="AE286" i="6"/>
  <c r="AE287" i="6"/>
  <c r="AE288" i="6"/>
  <c r="AE289" i="6"/>
  <c r="AE290" i="6"/>
  <c r="AE291" i="6"/>
  <c r="AE292" i="6"/>
  <c r="AE293" i="6"/>
  <c r="AE294" i="6"/>
  <c r="AE295" i="6"/>
  <c r="AO295" i="6" s="1"/>
  <c r="AE296" i="6"/>
  <c r="AE297" i="6"/>
  <c r="AE298" i="6"/>
  <c r="AE299" i="6"/>
  <c r="AE300" i="6"/>
  <c r="AE301" i="6"/>
  <c r="AL301" i="6" s="1"/>
  <c r="AE302" i="6"/>
  <c r="AE303" i="6"/>
  <c r="AL303" i="6" s="1"/>
  <c r="AE304" i="6"/>
  <c r="AE305" i="6"/>
  <c r="AE306" i="6"/>
  <c r="AE307" i="6"/>
  <c r="AE308" i="6"/>
  <c r="AE309" i="6"/>
  <c r="AE310" i="6"/>
  <c r="AE311" i="6"/>
  <c r="AE312" i="6"/>
  <c r="AE313" i="6"/>
  <c r="AE314" i="6"/>
  <c r="AE315" i="6"/>
  <c r="AE316" i="6"/>
  <c r="AE317" i="6"/>
  <c r="AE318" i="6"/>
  <c r="AE319" i="6"/>
  <c r="AE320" i="6"/>
  <c r="AE321" i="6"/>
  <c r="AE322" i="6"/>
  <c r="AE323" i="6"/>
  <c r="AL323" i="6" s="1"/>
  <c r="AE324" i="6"/>
  <c r="AE325" i="6"/>
  <c r="AL325" i="6" s="1"/>
  <c r="AE326" i="6"/>
  <c r="AE327" i="6"/>
  <c r="AE328" i="6"/>
  <c r="AE329" i="6"/>
  <c r="AE330" i="6"/>
  <c r="AE331" i="6"/>
  <c r="AE332" i="6"/>
  <c r="AE333" i="6"/>
  <c r="AE334" i="6"/>
  <c r="AE335" i="6"/>
  <c r="AE336" i="6"/>
  <c r="AE337" i="6"/>
  <c r="AE338" i="6"/>
  <c r="AE339" i="6"/>
  <c r="AE340" i="6"/>
  <c r="AE341" i="6"/>
  <c r="AE342" i="6"/>
  <c r="AE343" i="6"/>
  <c r="AE344" i="6"/>
  <c r="AE345" i="6"/>
  <c r="AE346" i="6"/>
  <c r="AE347" i="6"/>
  <c r="AK347" i="6" s="1"/>
  <c r="AE348" i="6"/>
  <c r="AE349" i="6"/>
  <c r="AE350" i="6"/>
  <c r="AE351" i="6"/>
  <c r="AK351" i="6" s="1"/>
  <c r="AE352" i="6"/>
  <c r="AE353" i="6"/>
  <c r="AK353" i="6" s="1"/>
  <c r="AE354" i="6"/>
  <c r="AE355" i="6"/>
  <c r="AE356" i="6"/>
  <c r="AE357" i="6"/>
  <c r="AE358" i="6"/>
  <c r="AE359" i="6"/>
  <c r="AE360" i="6"/>
  <c r="AO360" i="6" s="1"/>
  <c r="AE361" i="6"/>
  <c r="AE362" i="6"/>
  <c r="AE363" i="6"/>
  <c r="AE364" i="6"/>
  <c r="AE365" i="6"/>
  <c r="AO365" i="6" s="1"/>
  <c r="AE366" i="6"/>
  <c r="AL366" i="6" s="1"/>
  <c r="AE367" i="6"/>
  <c r="AE368" i="6"/>
  <c r="AK368" i="6" s="1"/>
  <c r="AE369" i="6"/>
  <c r="AE370" i="6"/>
  <c r="AE371" i="6"/>
  <c r="AK371" i="6" s="1"/>
  <c r="AE372" i="6"/>
  <c r="AO372" i="6" s="1"/>
  <c r="AE373" i="6"/>
  <c r="AL373" i="6" s="1"/>
  <c r="AE374" i="6"/>
  <c r="AO374" i="6" s="1"/>
  <c r="AE375" i="6"/>
  <c r="AL375" i="6" s="1"/>
  <c r="AE376" i="6"/>
  <c r="AE377" i="6"/>
  <c r="AE378" i="6"/>
  <c r="AK378" i="6" s="1"/>
  <c r="AE379" i="6"/>
  <c r="AO379" i="6" s="1"/>
  <c r="AE380" i="6"/>
  <c r="AK380" i="6" s="1"/>
  <c r="AE381" i="6"/>
  <c r="AK381" i="6" s="1"/>
  <c r="AE382" i="6"/>
  <c r="AE383" i="6"/>
  <c r="AK383" i="6" s="1"/>
  <c r="AE384" i="6"/>
  <c r="AE385" i="6"/>
  <c r="AE386" i="6"/>
  <c r="AO386" i="6" s="1"/>
  <c r="AE387" i="6"/>
  <c r="AL387" i="6" s="1"/>
  <c r="AE388" i="6"/>
  <c r="AL388" i="6" s="1"/>
  <c r="AE389" i="6"/>
  <c r="AE390" i="6"/>
  <c r="AE391" i="6"/>
  <c r="AE392" i="6"/>
  <c r="AE393" i="6"/>
  <c r="AE394" i="6"/>
  <c r="AK394" i="6" s="1"/>
  <c r="AE395" i="6"/>
  <c r="AL395" i="6" s="1"/>
  <c r="AE396" i="6"/>
  <c r="AE397" i="6"/>
  <c r="AE398" i="6"/>
  <c r="AE399" i="6"/>
  <c r="AE400" i="6"/>
  <c r="AE401" i="6"/>
  <c r="AE402" i="6"/>
  <c r="AO402" i="6" s="1"/>
  <c r="AE403" i="6"/>
  <c r="AE404" i="6"/>
  <c r="AE405" i="6"/>
  <c r="AE406" i="6"/>
  <c r="AE407" i="6"/>
  <c r="AE408" i="6"/>
  <c r="AE409" i="6"/>
  <c r="AO409" i="6" s="1"/>
  <c r="AE410" i="6"/>
  <c r="AL410" i="6" s="1"/>
  <c r="AE411" i="6"/>
  <c r="AE412" i="6"/>
  <c r="AE413" i="6"/>
  <c r="AK413" i="6" s="1"/>
  <c r="AE414" i="6"/>
  <c r="AE415" i="6"/>
  <c r="AK415" i="6" s="1"/>
  <c r="AE416" i="6"/>
  <c r="AE417" i="6"/>
  <c r="AK417" i="6" s="1"/>
  <c r="AE418" i="6"/>
  <c r="AE419" i="6"/>
  <c r="AE420" i="6"/>
  <c r="AE421" i="6"/>
  <c r="AE422" i="6"/>
  <c r="AE423" i="6"/>
  <c r="AE424" i="6"/>
  <c r="AE425" i="6"/>
  <c r="AE426" i="6"/>
  <c r="AO426" i="6" s="1"/>
  <c r="AE427" i="6"/>
  <c r="AE428" i="6"/>
  <c r="AE429" i="6"/>
  <c r="AO429" i="6" s="1"/>
  <c r="AE430" i="6"/>
  <c r="AL430" i="6" s="1"/>
  <c r="AE431" i="6"/>
  <c r="AO431" i="6" s="1"/>
  <c r="AE432" i="6"/>
  <c r="AL432" i="6" s="1"/>
  <c r="AE433" i="6"/>
  <c r="AE434" i="6"/>
  <c r="AK434" i="6" s="1"/>
  <c r="AE435" i="6"/>
  <c r="AE436" i="6"/>
  <c r="AK436" i="6" s="1"/>
  <c r="AE437" i="6"/>
  <c r="AE438" i="6"/>
  <c r="AK438" i="6" s="1"/>
  <c r="AE439" i="6"/>
  <c r="AO439" i="6" s="1"/>
  <c r="AE440" i="6"/>
  <c r="AE441" i="6"/>
  <c r="AE442" i="6"/>
  <c r="AE443" i="6"/>
  <c r="AK443" i="6" s="1"/>
  <c r="AE444" i="6"/>
  <c r="AE445" i="6"/>
  <c r="AK445" i="6" s="1"/>
  <c r="AE446" i="6"/>
  <c r="AE447" i="6"/>
  <c r="AK447" i="6" s="1"/>
  <c r="AE448" i="6"/>
  <c r="AE449" i="6"/>
  <c r="AE450" i="6"/>
  <c r="AE451" i="6"/>
  <c r="AK451" i="6" s="1"/>
  <c r="AE452" i="6"/>
  <c r="AE453" i="6"/>
  <c r="AK453" i="6" s="1"/>
  <c r="AE454" i="6"/>
  <c r="AE455" i="6"/>
  <c r="AK455" i="6" s="1"/>
  <c r="AE456" i="6"/>
  <c r="AK456" i="6" s="1"/>
  <c r="AE457" i="6"/>
  <c r="AE458" i="6"/>
  <c r="AK458" i="6" s="1"/>
  <c r="AE459" i="6"/>
  <c r="AE460" i="6"/>
  <c r="AK460" i="6" s="1"/>
  <c r="AE461" i="6"/>
  <c r="AE462" i="6"/>
  <c r="AK462" i="6" s="1"/>
  <c r="AE463" i="6"/>
  <c r="AE464" i="6"/>
  <c r="AE465" i="6"/>
  <c r="AE466" i="6"/>
  <c r="AK466" i="6" s="1"/>
  <c r="AE467" i="6"/>
  <c r="AE468" i="6"/>
  <c r="AK468" i="6" s="1"/>
  <c r="AE469" i="6"/>
  <c r="AE470" i="6"/>
  <c r="AK470" i="6" s="1"/>
  <c r="AE471" i="6"/>
  <c r="AE472" i="6"/>
  <c r="AE473" i="6"/>
  <c r="AL473" i="6" s="1"/>
  <c r="AE474" i="6"/>
  <c r="AE475" i="6"/>
  <c r="AK475" i="6" s="1"/>
  <c r="AE476" i="6"/>
  <c r="AE477" i="6"/>
  <c r="AK477" i="6" s="1"/>
  <c r="AE478" i="6"/>
  <c r="AE479" i="6"/>
  <c r="AE480" i="6"/>
  <c r="AE481" i="6"/>
  <c r="AE482" i="6"/>
  <c r="AE483" i="6"/>
  <c r="AK483" i="6" s="1"/>
  <c r="AE484" i="6"/>
  <c r="AE485" i="6"/>
  <c r="AK485" i="6" s="1"/>
  <c r="AE486" i="6"/>
  <c r="AE487" i="6"/>
  <c r="AE488" i="6"/>
  <c r="AK488" i="6" s="1"/>
  <c r="AE489" i="6"/>
  <c r="AE490" i="6"/>
  <c r="AK490" i="6" s="1"/>
  <c r="AE491" i="6"/>
  <c r="AE492" i="6"/>
  <c r="AK492" i="6" s="1"/>
  <c r="AE493" i="6"/>
  <c r="AE494" i="6"/>
  <c r="AE495" i="6"/>
  <c r="AE496" i="6"/>
  <c r="AE497" i="6"/>
  <c r="AE498" i="6"/>
  <c r="AK498" i="6" s="1"/>
  <c r="AE499" i="6"/>
  <c r="AK499" i="6" s="1"/>
  <c r="AE500" i="6"/>
  <c r="AE501" i="6"/>
  <c r="AK501" i="6" s="1"/>
  <c r="AE502" i="6"/>
  <c r="AE503" i="6"/>
  <c r="AL503" i="6" s="1"/>
  <c r="AE504" i="6"/>
  <c r="AE505" i="6"/>
  <c r="AK505" i="6" s="1"/>
  <c r="AE506" i="6"/>
  <c r="AO506" i="6" s="1"/>
  <c r="AB11" i="6"/>
  <c r="AH11" i="6" s="1"/>
  <c r="AB12" i="6"/>
  <c r="AH12" i="6" s="1"/>
  <c r="AB13" i="6"/>
  <c r="AN13" i="6" s="1"/>
  <c r="AB14" i="6"/>
  <c r="AI14" i="6" s="1"/>
  <c r="AB15" i="6"/>
  <c r="AN15" i="6" s="1"/>
  <c r="AB16" i="6"/>
  <c r="AH16" i="6" s="1"/>
  <c r="AB17" i="6"/>
  <c r="AN17" i="6" s="1"/>
  <c r="AB18" i="6"/>
  <c r="AN18" i="6" s="1"/>
  <c r="AB19" i="6"/>
  <c r="AB20" i="6"/>
  <c r="AH20" i="6" s="1"/>
  <c r="AB21" i="6"/>
  <c r="AB22" i="6"/>
  <c r="AH22" i="6" s="1"/>
  <c r="AB23" i="6"/>
  <c r="AB24" i="6"/>
  <c r="AB25" i="6"/>
  <c r="AB26" i="6"/>
  <c r="AI26" i="6" s="1"/>
  <c r="AB27" i="6"/>
  <c r="AB28" i="6"/>
  <c r="AB29" i="6"/>
  <c r="AB30" i="6"/>
  <c r="AB31" i="6"/>
  <c r="AB32" i="6"/>
  <c r="AI32" i="6" s="1"/>
  <c r="AB33" i="6"/>
  <c r="AB34" i="6"/>
  <c r="AI34" i="6" s="1"/>
  <c r="AB35" i="6"/>
  <c r="AB36" i="6"/>
  <c r="AB37" i="6"/>
  <c r="AB38" i="6"/>
  <c r="AB39" i="6"/>
  <c r="AB40" i="6"/>
  <c r="AB41" i="6"/>
  <c r="AB42" i="6"/>
  <c r="AB43" i="6"/>
  <c r="AB44" i="6"/>
  <c r="AH44" i="6" s="1"/>
  <c r="AB45" i="6"/>
  <c r="AB46" i="6"/>
  <c r="AH46" i="6" s="1"/>
  <c r="AB47" i="6"/>
  <c r="AB48" i="6"/>
  <c r="AB49" i="6"/>
  <c r="AB50" i="6"/>
  <c r="AI50" i="6" s="1"/>
  <c r="AB51" i="6"/>
  <c r="AB52" i="6"/>
  <c r="AH52" i="6" s="1"/>
  <c r="AB53" i="6"/>
  <c r="AB54" i="6"/>
  <c r="AH54" i="6" s="1"/>
  <c r="AB55" i="6"/>
  <c r="AB56" i="6"/>
  <c r="AI56" i="6" s="1"/>
  <c r="AB57" i="6"/>
  <c r="AB58" i="6"/>
  <c r="AI58" i="6" s="1"/>
  <c r="AB59" i="6"/>
  <c r="AB60" i="6"/>
  <c r="AB61" i="6"/>
  <c r="AB62" i="6"/>
  <c r="AB63" i="6"/>
  <c r="AB64" i="6"/>
  <c r="AB65" i="6"/>
  <c r="AB66" i="6"/>
  <c r="AI66" i="6" s="1"/>
  <c r="AB67" i="6"/>
  <c r="AB68" i="6"/>
  <c r="AB69" i="6"/>
  <c r="AB70" i="6"/>
  <c r="AB71" i="6"/>
  <c r="AB72" i="6"/>
  <c r="AB73" i="6"/>
  <c r="AB74" i="6"/>
  <c r="AB75" i="6"/>
  <c r="AB76" i="6"/>
  <c r="AI76" i="6" s="1"/>
  <c r="AB77" i="6"/>
  <c r="AB78" i="6"/>
  <c r="AB79" i="6"/>
  <c r="AB80" i="6"/>
  <c r="AI80" i="6" s="1"/>
  <c r="AB81" i="6"/>
  <c r="AB82" i="6"/>
  <c r="AI82" i="6" s="1"/>
  <c r="AB83" i="6"/>
  <c r="AB84" i="6"/>
  <c r="AH84" i="6" s="1"/>
  <c r="AB85" i="6"/>
  <c r="AB86" i="6"/>
  <c r="AH86" i="6" s="1"/>
  <c r="AB87" i="6"/>
  <c r="AB88" i="6"/>
  <c r="AI88" i="6" s="1"/>
  <c r="AB89" i="6"/>
  <c r="AB90" i="6"/>
  <c r="AI90" i="6" s="1"/>
  <c r="AB91" i="6"/>
  <c r="AB92" i="6"/>
  <c r="AB93" i="6"/>
  <c r="AB94" i="6"/>
  <c r="AB95" i="6"/>
  <c r="AB96" i="6"/>
  <c r="AI96" i="6" s="1"/>
  <c r="AB97" i="6"/>
  <c r="AB98" i="6"/>
  <c r="AI98" i="6" s="1"/>
  <c r="AB99" i="6"/>
  <c r="AB100" i="6"/>
  <c r="AB101" i="6"/>
  <c r="AB102" i="6"/>
  <c r="AB103" i="6"/>
  <c r="AB104" i="6"/>
  <c r="AB105" i="6"/>
  <c r="AB106" i="6"/>
  <c r="AB107" i="6"/>
  <c r="AB108" i="6"/>
  <c r="AH108" i="6" s="1"/>
  <c r="AB109" i="6"/>
  <c r="AB110" i="6"/>
  <c r="AI110" i="6" s="1"/>
  <c r="AB111" i="6"/>
  <c r="AB112" i="6"/>
  <c r="AH112" i="6" s="1"/>
  <c r="AB113" i="6"/>
  <c r="AB114" i="6"/>
  <c r="AI114" i="6" s="1"/>
  <c r="AB115" i="6"/>
  <c r="AB116" i="6"/>
  <c r="AH116" i="6" s="1"/>
  <c r="AB117" i="6"/>
  <c r="AB118" i="6"/>
  <c r="AH118" i="6" s="1"/>
  <c r="AB119" i="6"/>
  <c r="AB120" i="6"/>
  <c r="AI120" i="6" s="1"/>
  <c r="AB121" i="6"/>
  <c r="AB122" i="6"/>
  <c r="AI122" i="6" s="1"/>
  <c r="AB123" i="6"/>
  <c r="AB124" i="6"/>
  <c r="AB125" i="6"/>
  <c r="AB126" i="6"/>
  <c r="AB127" i="6"/>
  <c r="AB128" i="6"/>
  <c r="AI128" i="6" s="1"/>
  <c r="AB129" i="6"/>
  <c r="AB130" i="6"/>
  <c r="AI130" i="6" s="1"/>
  <c r="AB131" i="6"/>
  <c r="AB132" i="6"/>
  <c r="AI132" i="6" s="1"/>
  <c r="AB133" i="6"/>
  <c r="AB134" i="6"/>
  <c r="AI134" i="6" s="1"/>
  <c r="AB135" i="6"/>
  <c r="AB136" i="6"/>
  <c r="AB137" i="6"/>
  <c r="AB138" i="6"/>
  <c r="AB139" i="6"/>
  <c r="AB140" i="6"/>
  <c r="AH140" i="6" s="1"/>
  <c r="AB141" i="6"/>
  <c r="AB142" i="6"/>
  <c r="AH142" i="6" s="1"/>
  <c r="AB143" i="6"/>
  <c r="AB144" i="6"/>
  <c r="AB145" i="6"/>
  <c r="AB146" i="6"/>
  <c r="AI146" i="6" s="1"/>
  <c r="AB147" i="6"/>
  <c r="AB148" i="6"/>
  <c r="AH148" i="6" s="1"/>
  <c r="AB149" i="6"/>
  <c r="AB150" i="6"/>
  <c r="AH150" i="6" s="1"/>
  <c r="AB151" i="6"/>
  <c r="AB152" i="6"/>
  <c r="AB153" i="6"/>
  <c r="AB154" i="6"/>
  <c r="AI154" i="6" s="1"/>
  <c r="AB155" i="6"/>
  <c r="AB156" i="6"/>
  <c r="AB157" i="6"/>
  <c r="AB158" i="6"/>
  <c r="AH158" i="6" s="1"/>
  <c r="AB159" i="6"/>
  <c r="AB160" i="6"/>
  <c r="AI160" i="6" s="1"/>
  <c r="AB161" i="6"/>
  <c r="AB162" i="6"/>
  <c r="AI162" i="6" s="1"/>
  <c r="AB163" i="6"/>
  <c r="AB164" i="6"/>
  <c r="AB165" i="6"/>
  <c r="AB166" i="6"/>
  <c r="AB167" i="6"/>
  <c r="AB168" i="6"/>
  <c r="AB169" i="6"/>
  <c r="AB170" i="6"/>
  <c r="AB171" i="6"/>
  <c r="AB172" i="6"/>
  <c r="AH172" i="6" s="1"/>
  <c r="AB173" i="6"/>
  <c r="AB174" i="6"/>
  <c r="AH174" i="6" s="1"/>
  <c r="AB175" i="6"/>
  <c r="AB176" i="6"/>
  <c r="AI176" i="6" s="1"/>
  <c r="AB177" i="6"/>
  <c r="AB178" i="6"/>
  <c r="AI178" i="6" s="1"/>
  <c r="AB179" i="6"/>
  <c r="AB180" i="6"/>
  <c r="AH180" i="6" s="1"/>
  <c r="AB181" i="6"/>
  <c r="AB182" i="6"/>
  <c r="AH182" i="6" s="1"/>
  <c r="AB183" i="6"/>
  <c r="AB184" i="6"/>
  <c r="AI184" i="6" s="1"/>
  <c r="AB185" i="6"/>
  <c r="AB186" i="6"/>
  <c r="AI186" i="6" s="1"/>
  <c r="AB187" i="6"/>
  <c r="AB188" i="6"/>
  <c r="AB189" i="6"/>
  <c r="AB190" i="6"/>
  <c r="AH190" i="6" s="1"/>
  <c r="AB191" i="6"/>
  <c r="AB192" i="6"/>
  <c r="AB193" i="6"/>
  <c r="AB194" i="6"/>
  <c r="AI194" i="6" s="1"/>
  <c r="AB195" i="6"/>
  <c r="AB196" i="6"/>
  <c r="AB197" i="6"/>
  <c r="AB198" i="6"/>
  <c r="AI198" i="6" s="1"/>
  <c r="AB199" i="6"/>
  <c r="AB200" i="6"/>
  <c r="AH200" i="6" s="1"/>
  <c r="AB201" i="6"/>
  <c r="AB202" i="6"/>
  <c r="AB203" i="6"/>
  <c r="AB204" i="6"/>
  <c r="AH204" i="6" s="1"/>
  <c r="AB205" i="6"/>
  <c r="AB206" i="6"/>
  <c r="AH206" i="6" s="1"/>
  <c r="AB207" i="6"/>
  <c r="AB208" i="6"/>
  <c r="AI208" i="6" s="1"/>
  <c r="AB209" i="6"/>
  <c r="AB210" i="6"/>
  <c r="AI210" i="6" s="1"/>
  <c r="AB211" i="6"/>
  <c r="AB212" i="6"/>
  <c r="AH212" i="6" s="1"/>
  <c r="AB213" i="6"/>
  <c r="AB214" i="6"/>
  <c r="AH214" i="6" s="1"/>
  <c r="AB215" i="6"/>
  <c r="AB216" i="6"/>
  <c r="AI216" i="6" s="1"/>
  <c r="AB217" i="6"/>
  <c r="AB218" i="6"/>
  <c r="AI218" i="6" s="1"/>
  <c r="AB219" i="6"/>
  <c r="AB220" i="6"/>
  <c r="AB221" i="6"/>
  <c r="AB222" i="6"/>
  <c r="AH222" i="6" s="1"/>
  <c r="AB223" i="6"/>
  <c r="AB224" i="6"/>
  <c r="AB225" i="6"/>
  <c r="AB226" i="6"/>
  <c r="AI226" i="6" s="1"/>
  <c r="AB227" i="6"/>
  <c r="AB228" i="6"/>
  <c r="AB229" i="6"/>
  <c r="AB230" i="6"/>
  <c r="AB231" i="6"/>
  <c r="AB232" i="6"/>
  <c r="AB233" i="6"/>
  <c r="AB234" i="6"/>
  <c r="AB235" i="6"/>
  <c r="AB236" i="6"/>
  <c r="AH236" i="6" s="1"/>
  <c r="AB237" i="6"/>
  <c r="AB238" i="6"/>
  <c r="AH238" i="6" s="1"/>
  <c r="AB239" i="6"/>
  <c r="AB240" i="6"/>
  <c r="AI240" i="6" s="1"/>
  <c r="AB241" i="6"/>
  <c r="AB242" i="6"/>
  <c r="AI242" i="6" s="1"/>
  <c r="AB243" i="6"/>
  <c r="AB244" i="6"/>
  <c r="AH244" i="6" s="1"/>
  <c r="AB245" i="6"/>
  <c r="AB246" i="6"/>
  <c r="AH246" i="6" s="1"/>
  <c r="AB247" i="6"/>
  <c r="AB248" i="6"/>
  <c r="AI248" i="6" s="1"/>
  <c r="AB249" i="6"/>
  <c r="AB250" i="6"/>
  <c r="AI250" i="6" s="1"/>
  <c r="AB251" i="6"/>
  <c r="AB252" i="6"/>
  <c r="AB253" i="6"/>
  <c r="AB254" i="6"/>
  <c r="AB255" i="6"/>
  <c r="AB256" i="6"/>
  <c r="AI256" i="6" s="1"/>
  <c r="AB257" i="6"/>
  <c r="AB258" i="6"/>
  <c r="AI258" i="6" s="1"/>
  <c r="AB259" i="6"/>
  <c r="AB260" i="6"/>
  <c r="AB261" i="6"/>
  <c r="AB262" i="6"/>
  <c r="AH262" i="6" s="1"/>
  <c r="AB263" i="6"/>
  <c r="AB264" i="6"/>
  <c r="AB265" i="6"/>
  <c r="AB266" i="6"/>
  <c r="AB267" i="6"/>
  <c r="AB268" i="6"/>
  <c r="AH268" i="6" s="1"/>
  <c r="AB269" i="6"/>
  <c r="AB270" i="6"/>
  <c r="AH270" i="6" s="1"/>
  <c r="AB271" i="6"/>
  <c r="AN271" i="6" s="1"/>
  <c r="AB272" i="6"/>
  <c r="AI272" i="6" s="1"/>
  <c r="AB273" i="6"/>
  <c r="AB274" i="6"/>
  <c r="AI274" i="6" s="1"/>
  <c r="AB275" i="6"/>
  <c r="AB276" i="6"/>
  <c r="AH276" i="6" s="1"/>
  <c r="AB277" i="6"/>
  <c r="AB278" i="6"/>
  <c r="AH278" i="6" s="1"/>
  <c r="AB279" i="6"/>
  <c r="AB280" i="6"/>
  <c r="AI280" i="6" s="1"/>
  <c r="AB281" i="6"/>
  <c r="AB282" i="6"/>
  <c r="AI282" i="6" s="1"/>
  <c r="AB283" i="6"/>
  <c r="AB284" i="6"/>
  <c r="AB285" i="6"/>
  <c r="AB286" i="6"/>
  <c r="AB287" i="6"/>
  <c r="AB288" i="6"/>
  <c r="AH288" i="6" s="1"/>
  <c r="AB289" i="6"/>
  <c r="AB290" i="6"/>
  <c r="AI290" i="6" s="1"/>
  <c r="AB291" i="6"/>
  <c r="AB292" i="6"/>
  <c r="AB293" i="6"/>
  <c r="AB294" i="6"/>
  <c r="AH294" i="6" s="1"/>
  <c r="AB295" i="6"/>
  <c r="AB296" i="6"/>
  <c r="AB297" i="6"/>
  <c r="AB298" i="6"/>
  <c r="AB299" i="6"/>
  <c r="AB300" i="6"/>
  <c r="AH300" i="6" s="1"/>
  <c r="AB301" i="6"/>
  <c r="AB302" i="6"/>
  <c r="AB303" i="6"/>
  <c r="AB304" i="6"/>
  <c r="AI304" i="6" s="1"/>
  <c r="AB305" i="6"/>
  <c r="AB306" i="6"/>
  <c r="AI306" i="6" s="1"/>
  <c r="AB307" i="6"/>
  <c r="AB308" i="6"/>
  <c r="AI308" i="6" s="1"/>
  <c r="AB309" i="6"/>
  <c r="AB310" i="6"/>
  <c r="AI310" i="6" s="1"/>
  <c r="AB311" i="6"/>
  <c r="AB312" i="6"/>
  <c r="AI312" i="6" s="1"/>
  <c r="AB313" i="6"/>
  <c r="AB314" i="6"/>
  <c r="AI314" i="6" s="1"/>
  <c r="AB315" i="6"/>
  <c r="AB316" i="6"/>
  <c r="AB317" i="6"/>
  <c r="AB318" i="6"/>
  <c r="AH318" i="6" s="1"/>
  <c r="AB319" i="6"/>
  <c r="AB320" i="6"/>
  <c r="AI320" i="6" s="1"/>
  <c r="AB321" i="6"/>
  <c r="AB322" i="6"/>
  <c r="AI322" i="6" s="1"/>
  <c r="AB323" i="6"/>
  <c r="AB324" i="6"/>
  <c r="AB325" i="6"/>
  <c r="AB326" i="6"/>
  <c r="AB327" i="6"/>
  <c r="AB328" i="6"/>
  <c r="AB329" i="6"/>
  <c r="AB330" i="6"/>
  <c r="AH330" i="6" s="1"/>
  <c r="AB331" i="6"/>
  <c r="AB332" i="6"/>
  <c r="AI332" i="6" s="1"/>
  <c r="AB333" i="6"/>
  <c r="AB334" i="6"/>
  <c r="AH334" i="6" s="1"/>
  <c r="AB335" i="6"/>
  <c r="AB336" i="6"/>
  <c r="AI336" i="6" s="1"/>
  <c r="AB337" i="6"/>
  <c r="AB338" i="6"/>
  <c r="AI338" i="6" s="1"/>
  <c r="AB339" i="6"/>
  <c r="AB340" i="6"/>
  <c r="AH340" i="6" s="1"/>
  <c r="AB341" i="6"/>
  <c r="AB342" i="6"/>
  <c r="AH342" i="6" s="1"/>
  <c r="AB343" i="6"/>
  <c r="AB344" i="6"/>
  <c r="AI344" i="6" s="1"/>
  <c r="AB345" i="6"/>
  <c r="AB346" i="6"/>
  <c r="AI346" i="6" s="1"/>
  <c r="AB347" i="6"/>
  <c r="AB348" i="6"/>
  <c r="AB349" i="6"/>
  <c r="AB350" i="6"/>
  <c r="AB351" i="6"/>
  <c r="AB352" i="6"/>
  <c r="AB353" i="6"/>
  <c r="AB354" i="6"/>
  <c r="AI354" i="6" s="1"/>
  <c r="AB355" i="6"/>
  <c r="AB356" i="6"/>
  <c r="AB357" i="6"/>
  <c r="AB358" i="6"/>
  <c r="AI358" i="6" s="1"/>
  <c r="AB359" i="6"/>
  <c r="AB360" i="6"/>
  <c r="AB361" i="6"/>
  <c r="AB362" i="6"/>
  <c r="AH362" i="6" s="1"/>
  <c r="AB363" i="6"/>
  <c r="AB364" i="6"/>
  <c r="AI364" i="6" s="1"/>
  <c r="AB365" i="6"/>
  <c r="AB366" i="6"/>
  <c r="AH366" i="6" s="1"/>
  <c r="AB367" i="6"/>
  <c r="AN367" i="6" s="1"/>
  <c r="AB368" i="6"/>
  <c r="AI368" i="6" s="1"/>
  <c r="AB369" i="6"/>
  <c r="AN369" i="6" s="1"/>
  <c r="AB370" i="6"/>
  <c r="AI370" i="6" s="1"/>
  <c r="AB371" i="6"/>
  <c r="AB372" i="6"/>
  <c r="AH372" i="6" s="1"/>
  <c r="AB373" i="6"/>
  <c r="AB374" i="6"/>
  <c r="AH374" i="6" s="1"/>
  <c r="AB375" i="6"/>
  <c r="AB376" i="6"/>
  <c r="AI376" i="6" s="1"/>
  <c r="AB377" i="6"/>
  <c r="AB378" i="6"/>
  <c r="AH378" i="6" s="1"/>
  <c r="AB379" i="6"/>
  <c r="AB380" i="6"/>
  <c r="AB381" i="6"/>
  <c r="AB382" i="6"/>
  <c r="AB383" i="6"/>
  <c r="AB384" i="6"/>
  <c r="AB385" i="6"/>
  <c r="AB386" i="6"/>
  <c r="AI386" i="6" s="1"/>
  <c r="AB387" i="6"/>
  <c r="AB388" i="6"/>
  <c r="AB389" i="6"/>
  <c r="AB390" i="6"/>
  <c r="AI390" i="6" s="1"/>
  <c r="AB391" i="6"/>
  <c r="AB392" i="6"/>
  <c r="AB393" i="6"/>
  <c r="AN393" i="6" s="1"/>
  <c r="AB394" i="6"/>
  <c r="AB395" i="6"/>
  <c r="AN395" i="6" s="1"/>
  <c r="AB396" i="6"/>
  <c r="AH396" i="6" s="1"/>
  <c r="AB397" i="6"/>
  <c r="AB398" i="6"/>
  <c r="AB399" i="6"/>
  <c r="AB400" i="6"/>
  <c r="AI400" i="6" s="1"/>
  <c r="AB401" i="6"/>
  <c r="AB402" i="6"/>
  <c r="AI402" i="6" s="1"/>
  <c r="AB403" i="6"/>
  <c r="AB404" i="6"/>
  <c r="AI404" i="6" s="1"/>
  <c r="AB405" i="6"/>
  <c r="AB406" i="6"/>
  <c r="AI406" i="6" s="1"/>
  <c r="AB407" i="6"/>
  <c r="AB408" i="6"/>
  <c r="AH408" i="6" s="1"/>
  <c r="AB409" i="6"/>
  <c r="AB410" i="6"/>
  <c r="AI410" i="6" s="1"/>
  <c r="AB411" i="6"/>
  <c r="AB412" i="6"/>
  <c r="AB413" i="6"/>
  <c r="AB414" i="6"/>
  <c r="AH414" i="6" s="1"/>
  <c r="AB415" i="6"/>
  <c r="AB416" i="6"/>
  <c r="AB417" i="6"/>
  <c r="AN417" i="6" s="1"/>
  <c r="AB418" i="6"/>
  <c r="AI418" i="6" s="1"/>
  <c r="AB419" i="6"/>
  <c r="AB420" i="6"/>
  <c r="AB421" i="6"/>
  <c r="AB422" i="6"/>
  <c r="AI422" i="6" s="1"/>
  <c r="AB423" i="6"/>
  <c r="AB424" i="6"/>
  <c r="AH424" i="6" s="1"/>
  <c r="AB425" i="6"/>
  <c r="AB426" i="6"/>
  <c r="AB427" i="6"/>
  <c r="AB428" i="6"/>
  <c r="AI428" i="6" s="1"/>
  <c r="AB429" i="6"/>
  <c r="AB430" i="6"/>
  <c r="AH430" i="6" s="1"/>
  <c r="AB431" i="6"/>
  <c r="AB432" i="6"/>
  <c r="AI432" i="6" s="1"/>
  <c r="AB433" i="6"/>
  <c r="AB434" i="6"/>
  <c r="AI434" i="6" s="1"/>
  <c r="AB435" i="6"/>
  <c r="AB436" i="6"/>
  <c r="AH436" i="6" s="1"/>
  <c r="AB437" i="6"/>
  <c r="AB438" i="6"/>
  <c r="AH438" i="6" s="1"/>
  <c r="AB439" i="6"/>
  <c r="AB440" i="6"/>
  <c r="AB441" i="6"/>
  <c r="AN441" i="6" s="1"/>
  <c r="AB442" i="6"/>
  <c r="AI442" i="6" s="1"/>
  <c r="AB443" i="6"/>
  <c r="AN443" i="6" s="1"/>
  <c r="AB444" i="6"/>
  <c r="AB445" i="6"/>
  <c r="AN445" i="6" s="1"/>
  <c r="AB446" i="6"/>
  <c r="AB447" i="6"/>
  <c r="AB448" i="6"/>
  <c r="AI448" i="6" s="1"/>
  <c r="AB449" i="6"/>
  <c r="AB450" i="6"/>
  <c r="AH450" i="6" s="1"/>
  <c r="AB451" i="6"/>
  <c r="AB452" i="6"/>
  <c r="AI452" i="6" s="1"/>
  <c r="AB453" i="6"/>
  <c r="AB454" i="6"/>
  <c r="AI454" i="6" s="1"/>
  <c r="AB455" i="6"/>
  <c r="AB456" i="6"/>
  <c r="AB457" i="6"/>
  <c r="AB458" i="6"/>
  <c r="AH458" i="6" s="1"/>
  <c r="AB459" i="6"/>
  <c r="AB460" i="6"/>
  <c r="AI460" i="6" s="1"/>
  <c r="AB461" i="6"/>
  <c r="AB462" i="6"/>
  <c r="AI462" i="6" s="1"/>
  <c r="AB463" i="6"/>
  <c r="AB464" i="6"/>
  <c r="AI464" i="6" s="1"/>
  <c r="AB465" i="6"/>
  <c r="AN465" i="6" s="1"/>
  <c r="AB466" i="6"/>
  <c r="AI466" i="6" s="1"/>
  <c r="AB467" i="6"/>
  <c r="AN467" i="6" s="1"/>
  <c r="AB468" i="6"/>
  <c r="AH468" i="6" s="1"/>
  <c r="AB469" i="6"/>
  <c r="AN469" i="6" s="1"/>
  <c r="AB470" i="6"/>
  <c r="AH470" i="6" s="1"/>
  <c r="AB471" i="6"/>
  <c r="AB472" i="6"/>
  <c r="AB473" i="6"/>
  <c r="AN473" i="6" s="1"/>
  <c r="AB474" i="6"/>
  <c r="AI474" i="6" s="1"/>
  <c r="AB475" i="6"/>
  <c r="AN475" i="6" s="1"/>
  <c r="AB476" i="6"/>
  <c r="AB477" i="6"/>
  <c r="AN477" i="6" s="1"/>
  <c r="AB478" i="6"/>
  <c r="AH478" i="6" s="1"/>
  <c r="AB479" i="6"/>
  <c r="AB480" i="6"/>
  <c r="AI480" i="6" s="1"/>
  <c r="AB481" i="6"/>
  <c r="AB482" i="6"/>
  <c r="AH482" i="6" s="1"/>
  <c r="AB483" i="6"/>
  <c r="AB484" i="6"/>
  <c r="AI484" i="6" s="1"/>
  <c r="AB485" i="6"/>
  <c r="AB486" i="6"/>
  <c r="AI486" i="6" s="1"/>
  <c r="AB487" i="6"/>
  <c r="AB488" i="6"/>
  <c r="AB489" i="6"/>
  <c r="AB490" i="6"/>
  <c r="AH490" i="6" s="1"/>
  <c r="AB491" i="6"/>
  <c r="AB492" i="6"/>
  <c r="AI492" i="6" s="1"/>
  <c r="AB493" i="6"/>
  <c r="AB494" i="6"/>
  <c r="AI494" i="6" s="1"/>
  <c r="AB495" i="6"/>
  <c r="AB496" i="6"/>
  <c r="AI496" i="6" s="1"/>
  <c r="AB497" i="6"/>
  <c r="AN497" i="6" s="1"/>
  <c r="AB498" i="6"/>
  <c r="AI498" i="6" s="1"/>
  <c r="AB499" i="6"/>
  <c r="AB500" i="6"/>
  <c r="AH500" i="6" s="1"/>
  <c r="AB501" i="6"/>
  <c r="AB502" i="6"/>
  <c r="AH502" i="6" s="1"/>
  <c r="AB503" i="6"/>
  <c r="AN503" i="6" s="1"/>
  <c r="AB504" i="6"/>
  <c r="AB505" i="6"/>
  <c r="AB506" i="6"/>
  <c r="AI506" i="6" s="1"/>
  <c r="AB7" i="6"/>
  <c r="AB8" i="6"/>
  <c r="AB9" i="6"/>
  <c r="AB10" i="6"/>
  <c r="AI10" i="6" s="1"/>
  <c r="B20" i="7"/>
  <c r="N5" i="6"/>
  <c r="L5" i="6"/>
  <c r="AR91" i="6" a="1"/>
  <c r="AR254" i="6" a="1"/>
  <c r="AR423" i="6" a="1"/>
  <c r="AR439" i="6" a="1"/>
  <c r="AR506" i="6" a="1"/>
  <c r="AR187" i="6" a="1"/>
  <c r="AR269" i="6" a="1"/>
  <c r="AR233" i="6" a="1"/>
  <c r="AR261" i="6" a="1"/>
  <c r="AR95" i="6" a="1"/>
  <c r="AR464" i="6" a="1"/>
  <c r="AR220" i="6" a="1"/>
  <c r="AR119" i="6" a="1"/>
  <c r="AR370" i="6" a="1"/>
  <c r="AR39" i="6" a="1"/>
  <c r="AR300" i="6" a="1"/>
  <c r="AR457" i="6" a="1"/>
  <c r="AR455" i="6" a="1"/>
  <c r="AR449" i="6" a="1"/>
  <c r="AR162" i="6" a="1"/>
  <c r="AR450" i="6" a="1"/>
  <c r="AR472" i="6" a="1"/>
  <c r="AR402" i="6" a="1"/>
  <c r="AR71" i="6" a="1"/>
  <c r="AR480" i="6" a="1"/>
  <c r="AR391" i="6" a="1"/>
  <c r="AR222" i="6" a="1"/>
  <c r="AR271" i="6" a="1"/>
  <c r="AR354" i="6" a="1"/>
  <c r="AR98" i="6" a="1"/>
  <c r="AR51" i="6" a="1"/>
  <c r="AR142" i="6" a="1"/>
  <c r="AR179" i="6" a="1"/>
  <c r="AR67" i="6" a="1"/>
  <c r="AR452" i="6" a="1"/>
  <c r="AR470" i="6" a="1"/>
  <c r="AR141" i="6" a="1"/>
  <c r="AR297" i="6" a="1"/>
  <c r="AR440" i="6" a="1"/>
  <c r="AR468" i="6" a="1"/>
  <c r="AR268" i="6" a="1"/>
  <c r="AR198" i="6" a="1"/>
  <c r="AR228" i="6" a="1"/>
  <c r="AR463" i="6" a="1"/>
  <c r="AR129" i="6" a="1"/>
  <c r="AR175" i="6" a="1"/>
  <c r="AR364" i="6" a="1"/>
  <c r="AR112" i="6" a="1"/>
  <c r="AR125" i="6" a="1"/>
  <c r="AR419" i="6" a="1"/>
  <c r="AR360" i="6" a="1"/>
  <c r="AR89" i="6" a="1"/>
  <c r="AR505" i="6" a="1"/>
  <c r="AR389" i="6" a="1"/>
  <c r="AR93" i="6" a="1"/>
  <c r="AR193" i="6" a="1"/>
  <c r="AR395" i="6" a="1"/>
  <c r="AR196" i="6" a="1"/>
  <c r="AR126" i="6" a="1"/>
  <c r="AR189" i="6" a="1"/>
  <c r="AR218" i="6" a="1"/>
  <c r="AR292" i="6" a="1"/>
  <c r="AR74" i="6" a="1"/>
  <c r="AR331" i="6" a="1"/>
  <c r="AR122" i="6" a="1"/>
  <c r="AR497" i="6" a="1"/>
  <c r="AR476" i="6" a="1"/>
  <c r="AR304" i="6" a="1"/>
  <c r="AR383" i="6" a="1"/>
  <c r="AR421" i="6" a="1"/>
  <c r="AR461" i="6" a="1"/>
  <c r="AR415" i="6" a="1"/>
  <c r="AR471" i="6" a="1"/>
  <c r="AR26" i="6" a="1"/>
  <c r="AR200" i="6" a="1"/>
  <c r="AR432" i="6" a="1"/>
  <c r="AR341" i="6" a="1"/>
  <c r="AR107" i="6" a="1"/>
  <c r="AR309" i="6" a="1"/>
  <c r="AR453" i="6" a="1"/>
  <c r="AR237" i="6" a="1"/>
  <c r="AR493" i="6" a="1"/>
  <c r="AR203" i="6" a="1"/>
  <c r="AR365" i="6" a="1"/>
  <c r="AR10" i="6" a="1"/>
  <c r="AR124" i="6" a="1"/>
  <c r="AR171" i="6" a="1"/>
  <c r="AR427" i="6" a="1"/>
  <c r="AR15" i="6" a="1"/>
  <c r="AR13" i="6" a="1"/>
  <c r="AR130" i="6" a="1"/>
  <c r="AR23" i="6" a="1"/>
  <c r="AR436" i="6" a="1"/>
  <c r="AR499" i="6" a="1"/>
  <c r="AR326" i="6" a="1"/>
  <c r="AR366" i="6" a="1"/>
  <c r="AR165" i="6" a="1"/>
  <c r="AR329" i="6" a="1"/>
  <c r="AR256" i="6" a="1"/>
  <c r="AR346" i="6" a="1"/>
  <c r="AR414" i="6" a="1"/>
  <c r="AR73" i="6" a="1"/>
  <c r="AR224" i="6" a="1"/>
  <c r="AR319" i="6" a="1"/>
  <c r="AR168" i="6" a="1"/>
  <c r="AR426" i="6" a="1"/>
  <c r="AR384" i="6" a="1"/>
  <c r="AR466" i="6" a="1"/>
  <c r="AR64" i="6" a="1"/>
  <c r="AR361" i="6" a="1"/>
  <c r="AR146" i="6" a="1"/>
  <c r="AR484" i="6" a="1"/>
  <c r="AR167" i="6" a="1"/>
  <c r="AR127" i="6" a="1"/>
  <c r="AR257" i="6" a="1"/>
  <c r="AR209" i="6" a="1"/>
  <c r="AR183" i="6" a="1"/>
  <c r="AR356" i="6" a="1"/>
  <c r="AR498" i="6" a="1"/>
  <c r="AR29" i="6" a="1"/>
  <c r="AR278" i="6" a="1"/>
  <c r="AR110" i="6" a="1"/>
  <c r="AR488" i="6" a="1"/>
  <c r="AR386" i="6" a="1"/>
  <c r="AR169" i="6" a="1"/>
  <c r="AR252" i="6" a="1"/>
  <c r="AR60" i="6" a="1"/>
  <c r="AR321" i="6" a="1"/>
  <c r="AR335" i="6" a="1"/>
  <c r="AR7" i="6" a="1"/>
  <c r="AR176" i="6" a="1"/>
  <c r="AR338" i="6" a="1"/>
  <c r="AR343" i="6" a="1"/>
  <c r="AR161" i="6" a="1"/>
  <c r="AR400" i="6" a="1"/>
  <c r="AR263" i="6" a="1"/>
  <c r="AR238" i="6" a="1"/>
  <c r="AR407" i="6" a="1"/>
  <c r="AR53" i="6" a="1"/>
  <c r="AR359" i="6" a="1"/>
  <c r="AR435" i="6" a="1"/>
  <c r="AR344" i="6" a="1"/>
  <c r="AR33" i="6" a="1"/>
  <c r="AR225" i="6" a="1"/>
  <c r="AR17" i="6" a="1"/>
  <c r="AR313" i="6" a="1"/>
  <c r="AR259" i="6" a="1"/>
  <c r="AR18" i="6" a="1"/>
  <c r="AR138" i="6" a="1"/>
  <c r="AR479" i="6" a="1"/>
  <c r="AR377" i="6" a="1"/>
  <c r="AR65" i="6" a="1"/>
  <c r="AR66" i="6" a="1"/>
  <c r="AR293" i="6" a="1"/>
  <c r="AR355" i="6" a="1"/>
  <c r="AR111" i="6" a="1"/>
  <c r="AR208" i="6" a="1"/>
  <c r="AR180" i="6" a="1"/>
  <c r="AR123" i="6" a="1"/>
  <c r="AR325" i="6" a="1"/>
  <c r="AR373" i="6" a="1"/>
  <c r="AR6" i="6" a="1"/>
  <c r="AR170" i="6" a="1"/>
  <c r="AR245" i="6" a="1"/>
  <c r="AR150" i="6" a="1"/>
  <c r="AR223" i="6" a="1"/>
  <c r="AR274" i="6" a="1"/>
  <c r="AR401" i="6" a="1"/>
  <c r="AR496" i="6" a="1"/>
  <c r="AR31" i="6" a="1"/>
  <c r="AR96" i="6" a="1"/>
  <c r="AR251" i="6" a="1"/>
  <c r="AR485" i="6" a="1"/>
  <c r="AR11" i="6" a="1"/>
  <c r="AR8" i="6" a="1"/>
  <c r="AR102" i="6" a="1"/>
  <c r="AR451" i="6" a="1"/>
  <c r="AR336" i="6" a="1"/>
  <c r="AR133" i="6" a="1"/>
  <c r="AR316" i="6" a="1"/>
  <c r="AR63" i="6" a="1"/>
  <c r="AR231" i="6" a="1"/>
  <c r="AR294" i="6" a="1"/>
  <c r="AR134" i="6" a="1"/>
  <c r="AR43" i="6" a="1"/>
  <c r="AR40" i="6" a="1"/>
  <c r="AR323" i="6" a="1"/>
  <c r="AR92" i="6" a="1"/>
  <c r="AR340" i="6" a="1"/>
  <c r="AR302" i="6" a="1"/>
  <c r="AR486" i="6" a="1"/>
  <c r="AR456" i="6" a="1"/>
  <c r="AR322" i="6" a="1"/>
  <c r="AR406" i="6" a="1"/>
  <c r="AR315" i="6" a="1"/>
  <c r="AR56" i="6" a="1"/>
  <c r="AR115" i="6" a="1"/>
  <c r="AR215" i="6" a="1"/>
  <c r="AR77" i="6" a="1"/>
  <c r="AR80" i="6" a="1"/>
  <c r="AR363" i="6" a="1"/>
  <c r="AR131" i="6" a="1"/>
  <c r="AR434" i="6" a="1"/>
  <c r="AR396" i="6" a="1"/>
  <c r="AR177" i="6" a="1"/>
  <c r="AR275" i="6" a="1"/>
  <c r="AR85" i="6" a="1"/>
  <c r="AR394" i="6" a="1"/>
  <c r="AR199" i="6" a="1"/>
  <c r="AR385" i="6" a="1"/>
  <c r="AR24" i="6" a="1"/>
  <c r="AR172" i="6" a="1"/>
  <c r="AR369" i="6" a="1"/>
  <c r="AR327" i="6" a="1"/>
  <c r="AR349" i="6" a="1"/>
  <c r="AR109" i="6" a="1"/>
  <c r="AR474" i="6" a="1"/>
  <c r="AR121" i="6" a="1"/>
  <c r="AR504" i="6" a="1"/>
  <c r="AR76" i="6" a="1"/>
  <c r="AR20" i="6" a="1"/>
  <c r="AR270" i="6" a="1"/>
  <c r="AR433" i="6" a="1"/>
  <c r="AR481" i="6" a="1"/>
  <c r="AR54" i="6" a="1"/>
  <c r="AR260" i="6" a="1"/>
  <c r="AR258" i="6" a="1"/>
  <c r="AR37" i="6" a="1"/>
  <c r="AR101" i="6" a="1"/>
  <c r="AR201" i="6" a="1"/>
  <c r="AR382" i="6" a="1"/>
  <c r="AR425" i="6" a="1"/>
  <c r="AR78" i="6" a="1"/>
  <c r="AR352" i="6" a="1"/>
  <c r="AR188" i="6" a="1"/>
  <c r="AR380" i="6" a="1"/>
  <c r="AR139" i="6" a="1"/>
  <c r="AR277" i="6" a="1"/>
  <c r="AR212" i="6" a="1"/>
  <c r="AR28" i="6" a="1"/>
  <c r="AR502" i="6" a="1"/>
  <c r="AR84" i="6" a="1"/>
  <c r="AR375" i="6" a="1"/>
  <c r="AR262" i="6" a="1"/>
  <c r="AR104" i="6" a="1"/>
  <c r="AR19" i="6" a="1"/>
  <c r="AR372" i="6" a="1"/>
  <c r="AR226" i="6" a="1"/>
  <c r="AR58" i="6" a="1"/>
  <c r="AR174" i="6" a="1"/>
  <c r="AR305" i="6" a="1"/>
  <c r="AR404" i="6" a="1"/>
  <c r="AR482" i="6" a="1"/>
  <c r="AR241" i="6" a="1"/>
  <c r="AR55" i="6" a="1"/>
  <c r="AR418" i="6" a="1"/>
  <c r="AR242" i="6" a="1"/>
  <c r="AR185" i="6" a="1"/>
  <c r="AR429" i="6" a="1"/>
  <c r="AR444" i="6" a="1"/>
  <c r="AR265" i="6" a="1"/>
  <c r="AR140" i="6" a="1"/>
  <c r="AR495" i="6" a="1"/>
  <c r="AR108" i="6" a="1"/>
  <c r="AR454" i="6" a="1"/>
  <c r="AR164" i="6" a="1"/>
  <c r="AR248" i="6" a="1"/>
  <c r="AR173" i="6" a="1"/>
  <c r="AR416" i="6" a="1"/>
  <c r="AR81" i="6" a="1"/>
  <c r="AR204" i="6" a="1"/>
  <c r="AR312" i="6" a="1"/>
  <c r="AR210" i="6" a="1"/>
  <c r="AR145" i="6" a="1"/>
  <c r="AR48" i="6" a="1"/>
  <c r="AR298" i="6" a="1"/>
  <c r="AR57" i="6" a="1"/>
  <c r="AR12" i="6" a="1"/>
  <c r="AR431" i="6" a="1"/>
  <c r="AR503" i="6" a="1"/>
  <c r="AR490" i="6" a="1"/>
  <c r="AR424" i="6" a="1"/>
  <c r="AR443" i="6" a="1"/>
  <c r="AR491" i="6" a="1"/>
  <c r="AR90" i="6" a="1"/>
  <c r="AR458" i="6" a="1"/>
  <c r="AR157" i="6" a="1"/>
  <c r="AR381" i="6" a="1"/>
  <c r="AR88" i="6" a="1"/>
  <c r="AR279" i="6" a="1"/>
  <c r="AR163" i="6" a="1"/>
  <c r="AR441" i="6" a="1"/>
  <c r="AR62" i="6" a="1"/>
  <c r="AR184" i="6" a="1"/>
  <c r="AR100" i="6" a="1"/>
  <c r="AR46" i="6" a="1"/>
  <c r="AR42" i="6" a="1"/>
  <c r="AR156" i="6" a="1"/>
  <c r="AR232" i="6" a="1"/>
  <c r="AR152" i="6" a="1"/>
  <c r="AR59" i="6" a="1"/>
  <c r="AR227" i="6" a="1"/>
  <c r="AR473" i="6" a="1"/>
  <c r="AR114" i="6" a="1"/>
  <c r="AR253" i="6" a="1"/>
  <c r="AR202" i="6" a="1"/>
  <c r="AR250" i="6" a="1"/>
  <c r="AR82" i="6" a="1"/>
  <c r="AR21" i="6" a="1"/>
  <c r="AR105" i="6" a="1"/>
  <c r="AR403" i="6" a="1"/>
  <c r="AR68" i="6" a="1"/>
  <c r="AR69" i="6" a="1"/>
  <c r="AR358" i="6" a="1"/>
  <c r="AR272" i="6" a="1"/>
  <c r="AR34" i="6" a="1"/>
  <c r="AR144" i="6" a="1"/>
  <c r="AR501" i="6" a="1"/>
  <c r="AR240" i="6" a="1"/>
  <c r="AR477" i="6" a="1"/>
  <c r="AR87" i="6" a="1"/>
  <c r="AR413" i="6" a="1"/>
  <c r="AR35" i="6" a="1"/>
  <c r="AR438" i="6" a="1"/>
  <c r="AR211" i="6" a="1"/>
  <c r="AR332" i="6" a="1"/>
  <c r="AR190" i="6" a="1"/>
  <c r="AR371" i="6" a="1"/>
  <c r="AR412" i="6" a="1"/>
  <c r="AR32" i="6" a="1"/>
  <c r="AR368" i="6" a="1"/>
  <c r="AR314" i="6" a="1"/>
  <c r="AR239" i="6" a="1"/>
  <c r="AR334" i="6" a="1"/>
  <c r="AR392" i="6" a="1"/>
  <c r="AR307" i="6" a="1"/>
  <c r="AR397" i="6" a="1"/>
  <c r="AR61" i="6" a="1"/>
  <c r="AR36" i="6" a="1"/>
  <c r="AR149" i="6" a="1"/>
  <c r="AR255" i="6" a="1"/>
  <c r="AR417" i="6" a="1"/>
  <c r="AR442" i="6" a="1"/>
  <c r="AR236" i="6" a="1"/>
  <c r="AR192" i="6" a="1"/>
  <c r="AR217" i="6" a="1"/>
  <c r="AR195" i="6" a="1"/>
  <c r="AR49" i="6" a="1"/>
  <c r="AR287" i="6" a="1"/>
  <c r="AR393" i="6" a="1"/>
  <c r="AR137" i="6" a="1"/>
  <c r="AR273" i="6" a="1"/>
  <c r="AR494" i="6" a="1"/>
  <c r="AR330" i="6" a="1"/>
  <c r="AR160" i="6" a="1"/>
  <c r="AR303" i="6" a="1"/>
  <c r="AR41" i="6" a="1"/>
  <c r="AR116" i="6" a="1"/>
  <c r="AR328" i="6" a="1"/>
  <c r="AR280" i="6" a="1"/>
  <c r="AR235" i="6" a="1"/>
  <c r="AR47" i="6" a="1"/>
  <c r="AR194" i="6" a="1"/>
  <c r="AR469" i="6" a="1"/>
  <c r="AR243" i="6" a="1"/>
  <c r="AR247" i="6" a="1"/>
  <c r="AR205" i="6" a="1"/>
  <c r="AR216" i="6" a="1"/>
  <c r="AR317" i="6" a="1"/>
  <c r="AR475" i="6" a="1"/>
  <c r="AR281" i="6" a="1"/>
  <c r="AR465" i="6" a="1"/>
  <c r="AR158" i="6" a="1"/>
  <c r="AR411" i="6" a="1"/>
  <c r="AR374" i="6" a="1"/>
  <c r="AR445" i="6" a="1"/>
  <c r="AR83" i="6" a="1"/>
  <c r="AR213" i="6" a="1"/>
  <c r="AR295" i="6" a="1"/>
  <c r="AR147" i="6" a="1"/>
  <c r="AR283" i="6" a="1"/>
  <c r="AR94" i="6" a="1"/>
  <c r="AR290" i="6" a="1"/>
  <c r="AR155" i="6" a="1"/>
  <c r="AR296" i="6" a="1"/>
  <c r="AR289" i="6" a="1"/>
  <c r="AR483" i="6" a="1"/>
  <c r="AR117" i="6" a="1"/>
  <c r="AR460" i="6" a="1"/>
  <c r="AR178" i="6" a="1"/>
  <c r="AR284" i="6" a="1"/>
  <c r="AR351" i="6" a="1"/>
  <c r="AR219" i="6" a="1"/>
  <c r="AR339" i="6" a="1"/>
  <c r="AR311" i="6" a="1"/>
  <c r="AR106" i="6" a="1"/>
  <c r="AR181" i="6" a="1"/>
  <c r="AR86" i="6" a="1"/>
  <c r="AR159" i="6" a="1"/>
  <c r="AR151" i="6" a="1"/>
  <c r="AR390" i="6" a="1"/>
  <c r="AR72" i="6" a="1"/>
  <c r="AR128" i="6" a="1"/>
  <c r="AR50" i="6" a="1"/>
  <c r="AR408" i="6" a="1"/>
  <c r="AR99" i="6" a="1"/>
  <c r="AR409" i="6" a="1"/>
  <c r="AR30" i="6" a="1"/>
  <c r="AR120" i="6" a="1"/>
  <c r="AR320" i="6" a="1"/>
  <c r="AR387" i="6" a="1"/>
  <c r="AR306" i="6" a="1"/>
  <c r="AR337" i="6" a="1"/>
  <c r="AR428" i="6" a="1"/>
  <c r="AR398" i="6" a="1"/>
  <c r="AR229" i="6" a="1"/>
  <c r="AR276" i="6" a="1"/>
  <c r="AR299" i="6" a="1"/>
  <c r="AR378" i="6" a="1"/>
  <c r="AR446" i="6" a="1"/>
  <c r="AR38" i="6" a="1"/>
  <c r="AR462" i="6" a="1"/>
  <c r="AR75" i="6" a="1"/>
  <c r="AR221" i="6" a="1"/>
  <c r="AR153" i="6" a="1"/>
  <c r="AR430" i="6" a="1"/>
  <c r="AR333" i="6" a="1"/>
  <c r="AR422" i="6" a="1"/>
  <c r="AR342" i="6" a="1"/>
  <c r="AR410" i="6" a="1"/>
  <c r="AR478" i="6" a="1"/>
  <c r="AR70" i="6" a="1"/>
  <c r="AR45" i="6" a="1"/>
  <c r="AR103" i="6" a="1"/>
  <c r="AR244" i="6" a="1"/>
  <c r="AR22" i="6" a="1"/>
  <c r="AR166" i="6" a="1"/>
  <c r="AR467" i="6" a="1"/>
  <c r="AR206" i="6" a="1"/>
  <c r="AR308" i="6" a="1"/>
  <c r="AR44" i="6" a="1"/>
  <c r="AR285" i="6" a="1"/>
  <c r="AR350" i="6" a="1"/>
  <c r="AR9" i="6" a="1"/>
  <c r="AR191" i="6" a="1"/>
  <c r="AR197" i="6" a="1"/>
  <c r="AR367" i="6" a="1"/>
  <c r="AR186" i="6" a="1"/>
  <c r="AR345" i="6" a="1"/>
  <c r="AR448" i="6" a="1"/>
  <c r="AR347" i="6" a="1"/>
  <c r="AR230" i="6" a="1"/>
  <c r="AR500" i="6" a="1"/>
  <c r="AR459" i="6" a="1"/>
  <c r="AR492" i="6" a="1"/>
  <c r="AR399" i="6" a="1"/>
  <c r="AR249" i="6" a="1"/>
  <c r="AR362" i="6" a="1"/>
  <c r="AR420" i="6" a="1"/>
  <c r="AR379" i="6" a="1"/>
  <c r="AR447" i="6" a="1"/>
  <c r="AR489" i="6" a="1"/>
  <c r="AR324" i="6" a="1"/>
  <c r="AR25" i="6" a="1"/>
  <c r="AR310" i="6" a="1"/>
  <c r="AR487" i="6" a="1"/>
  <c r="AR291" i="6" a="1"/>
  <c r="AR282" i="6" a="1"/>
  <c r="AR388" i="6" a="1"/>
  <c r="AR135" i="6" a="1"/>
  <c r="AR264" i="6" a="1"/>
  <c r="AR353" i="6" a="1"/>
  <c r="AR286" i="6" a="1"/>
  <c r="AR376" i="6" a="1"/>
  <c r="AR52" i="6" a="1"/>
  <c r="AR136" i="6" a="1"/>
  <c r="AR357" i="6" a="1"/>
  <c r="AR118" i="6" a="1"/>
  <c r="AR405" i="6" a="1"/>
  <c r="AR27" i="6" a="1"/>
  <c r="AR234" i="6" a="1"/>
  <c r="AR79" i="6" a="1"/>
  <c r="AR214" i="6" a="1"/>
  <c r="AR154" i="6" a="1"/>
  <c r="AR246" i="6" a="1"/>
  <c r="AR207" i="6" a="1"/>
  <c r="AR301" i="6" a="1"/>
  <c r="AR132" i="6" a="1"/>
  <c r="AR182" i="6" a="1"/>
  <c r="AR437" i="6" a="1"/>
  <c r="AR14" i="6" a="1"/>
  <c r="AR113" i="6" a="1"/>
  <c r="AR143" i="6" a="1"/>
  <c r="AR267" i="6" a="1"/>
  <c r="AR318" i="6" a="1"/>
  <c r="AR288" i="6" a="1"/>
  <c r="AR97" i="6" a="1"/>
  <c r="AR16" i="6" a="1"/>
  <c r="AR148" i="6" a="1"/>
  <c r="AR348" i="6" a="1"/>
  <c r="AR266" i="6" a="1"/>
  <c r="AR266" i="6" l="1"/>
  <c r="AR348" i="6"/>
  <c r="AR148" i="6"/>
  <c r="AR16" i="6"/>
  <c r="AR97" i="6"/>
  <c r="AR288" i="6"/>
  <c r="AR318" i="6"/>
  <c r="AR267" i="6"/>
  <c r="AR143" i="6"/>
  <c r="AR113" i="6"/>
  <c r="AR14" i="6"/>
  <c r="AR437" i="6"/>
  <c r="AR182" i="6"/>
  <c r="AR132" i="6"/>
  <c r="AR301" i="6"/>
  <c r="AR207" i="6"/>
  <c r="AR246" i="6"/>
  <c r="AR154" i="6"/>
  <c r="AR214" i="6"/>
  <c r="AR79" i="6"/>
  <c r="AR234" i="6"/>
  <c r="AR27" i="6"/>
  <c r="AR405" i="6"/>
  <c r="AR118" i="6"/>
  <c r="AR357" i="6"/>
  <c r="AR136" i="6"/>
  <c r="AR52" i="6"/>
  <c r="AR376" i="6"/>
  <c r="AR286" i="6"/>
  <c r="AR353" i="6"/>
  <c r="AR264" i="6"/>
  <c r="AR135" i="6"/>
  <c r="AR388" i="6"/>
  <c r="AR282" i="6"/>
  <c r="AR291" i="6"/>
  <c r="AR487" i="6"/>
  <c r="AR310" i="6"/>
  <c r="AR25" i="6"/>
  <c r="AR324" i="6"/>
  <c r="AR489" i="6"/>
  <c r="AR447" i="6"/>
  <c r="AR379" i="6"/>
  <c r="AR420" i="6"/>
  <c r="AR362" i="6"/>
  <c r="AR249" i="6"/>
  <c r="AR399" i="6"/>
  <c r="AR492" i="6"/>
  <c r="AR459" i="6"/>
  <c r="AR500" i="6"/>
  <c r="AR230" i="6"/>
  <c r="AR347" i="6"/>
  <c r="AR448" i="6"/>
  <c r="AR345" i="6"/>
  <c r="AR186" i="6"/>
  <c r="AR367" i="6"/>
  <c r="AR197" i="6"/>
  <c r="AR191" i="6"/>
  <c r="AR9" i="6"/>
  <c r="AR350" i="6"/>
  <c r="AR285" i="6"/>
  <c r="AR44" i="6"/>
  <c r="AR308" i="6"/>
  <c r="AR206" i="6"/>
  <c r="AR467" i="6"/>
  <c r="AR166" i="6"/>
  <c r="AR22" i="6"/>
  <c r="AR244" i="6"/>
  <c r="AR103" i="6"/>
  <c r="AR45" i="6"/>
  <c r="AR70" i="6"/>
  <c r="AR478" i="6"/>
  <c r="AR410" i="6"/>
  <c r="AR342" i="6"/>
  <c r="AR422" i="6"/>
  <c r="AR333" i="6"/>
  <c r="AR430" i="6"/>
  <c r="AR153" i="6"/>
  <c r="AR221" i="6"/>
  <c r="AR75" i="6"/>
  <c r="AR462" i="6"/>
  <c r="AR38" i="6"/>
  <c r="AR446" i="6"/>
  <c r="AR378" i="6"/>
  <c r="AR299" i="6"/>
  <c r="AR276" i="6"/>
  <c r="AR229" i="6"/>
  <c r="AR398" i="6"/>
  <c r="AR428" i="6"/>
  <c r="AR337" i="6"/>
  <c r="AR306" i="6"/>
  <c r="AR387" i="6"/>
  <c r="AR320" i="6"/>
  <c r="AR120" i="6"/>
  <c r="AR30" i="6"/>
  <c r="AR409" i="6"/>
  <c r="AR99" i="6"/>
  <c r="AR408" i="6"/>
  <c r="AR50" i="6"/>
  <c r="AR128" i="6"/>
  <c r="AR72" i="6"/>
  <c r="AR390" i="6"/>
  <c r="AR151" i="6"/>
  <c r="AR159" i="6"/>
  <c r="AR86" i="6"/>
  <c r="AR181" i="6"/>
  <c r="AR106" i="6"/>
  <c r="AR311" i="6"/>
  <c r="AR339" i="6"/>
  <c r="AR219" i="6"/>
  <c r="AR351" i="6"/>
  <c r="AR284" i="6"/>
  <c r="AR178" i="6"/>
  <c r="AR460" i="6"/>
  <c r="AR117" i="6"/>
  <c r="AR483" i="6"/>
  <c r="AR289" i="6"/>
  <c r="AR296" i="6"/>
  <c r="AR155" i="6"/>
  <c r="AR290" i="6"/>
  <c r="AR94" i="6"/>
  <c r="AR283" i="6"/>
  <c r="AR147" i="6"/>
  <c r="AR295" i="6"/>
  <c r="AR213" i="6"/>
  <c r="AR83" i="6"/>
  <c r="AR445" i="6"/>
  <c r="AR374" i="6"/>
  <c r="AR411" i="6"/>
  <c r="AR158" i="6"/>
  <c r="AR465" i="6"/>
  <c r="AR281" i="6"/>
  <c r="AR475" i="6"/>
  <c r="AR317" i="6"/>
  <c r="AR216" i="6"/>
  <c r="AR205" i="6"/>
  <c r="AR247" i="6"/>
  <c r="AR243" i="6"/>
  <c r="AR469" i="6"/>
  <c r="AR194" i="6"/>
  <c r="AR47" i="6"/>
  <c r="AR235" i="6"/>
  <c r="AR280" i="6"/>
  <c r="AR328" i="6"/>
  <c r="AR116" i="6"/>
  <c r="AR41" i="6"/>
  <c r="AR303" i="6"/>
  <c r="AR160" i="6"/>
  <c r="AR330" i="6"/>
  <c r="AR494" i="6"/>
  <c r="AR273" i="6"/>
  <c r="AR137" i="6"/>
  <c r="AR393" i="6"/>
  <c r="AR287" i="6"/>
  <c r="AR49" i="6"/>
  <c r="AR195" i="6"/>
  <c r="AR217" i="6"/>
  <c r="AR192" i="6"/>
  <c r="AR236" i="6"/>
  <c r="AR442" i="6"/>
  <c r="AR417" i="6"/>
  <c r="AR255" i="6"/>
  <c r="AR149" i="6"/>
  <c r="AR36" i="6"/>
  <c r="AR61" i="6"/>
  <c r="AR397" i="6"/>
  <c r="AR307" i="6"/>
  <c r="AR392" i="6"/>
  <c r="AR334" i="6"/>
  <c r="AR239" i="6"/>
  <c r="AR314" i="6"/>
  <c r="AR368" i="6"/>
  <c r="AR32" i="6"/>
  <c r="AR412" i="6"/>
  <c r="AR371" i="6"/>
  <c r="AR190" i="6"/>
  <c r="AR332" i="6"/>
  <c r="AR211" i="6"/>
  <c r="AR438" i="6"/>
  <c r="AR35" i="6"/>
  <c r="AR413" i="6"/>
  <c r="AR87" i="6"/>
  <c r="AR477" i="6"/>
  <c r="AR240" i="6"/>
  <c r="AR501" i="6"/>
  <c r="AR144" i="6"/>
  <c r="AR34" i="6"/>
  <c r="AR272" i="6"/>
  <c r="AR358" i="6"/>
  <c r="AR69" i="6"/>
  <c r="AR68" i="6"/>
  <c r="AR403" i="6"/>
  <c r="AR105" i="6"/>
  <c r="AR21" i="6"/>
  <c r="AR82" i="6"/>
  <c r="AR250" i="6"/>
  <c r="AR202" i="6"/>
  <c r="AR253" i="6"/>
  <c r="AR114" i="6"/>
  <c r="AR473" i="6"/>
  <c r="AR227" i="6"/>
  <c r="AR59" i="6"/>
  <c r="AR152" i="6"/>
  <c r="AR232" i="6"/>
  <c r="AR156" i="6"/>
  <c r="AR42" i="6"/>
  <c r="AR46" i="6"/>
  <c r="AR100" i="6"/>
  <c r="AR184" i="6"/>
  <c r="AR62" i="6"/>
  <c r="AR441" i="6"/>
  <c r="AR163" i="6"/>
  <c r="AR279" i="6"/>
  <c r="AR88" i="6"/>
  <c r="AR381" i="6"/>
  <c r="AR157" i="6"/>
  <c r="AR458" i="6"/>
  <c r="AR90" i="6"/>
  <c r="AR491" i="6"/>
  <c r="AR443" i="6"/>
  <c r="AR424" i="6"/>
  <c r="AR490" i="6"/>
  <c r="AR503" i="6"/>
  <c r="AR431" i="6"/>
  <c r="AR12" i="6"/>
  <c r="AR57" i="6"/>
  <c r="AR298" i="6"/>
  <c r="AR48" i="6"/>
  <c r="AR145" i="6"/>
  <c r="AR210" i="6"/>
  <c r="AR312" i="6"/>
  <c r="AR204" i="6"/>
  <c r="AR81" i="6"/>
  <c r="AR416" i="6"/>
  <c r="AR173" i="6"/>
  <c r="AR248" i="6"/>
  <c r="AR164" i="6"/>
  <c r="AR454" i="6"/>
  <c r="AR108" i="6"/>
  <c r="AR495" i="6"/>
  <c r="AR140" i="6"/>
  <c r="AR265" i="6"/>
  <c r="AR444" i="6"/>
  <c r="AR429" i="6"/>
  <c r="AR185" i="6"/>
  <c r="AR242" i="6"/>
  <c r="AR418" i="6"/>
  <c r="AR55" i="6"/>
  <c r="AR241" i="6"/>
  <c r="AR482" i="6"/>
  <c r="AR404" i="6"/>
  <c r="AR305" i="6"/>
  <c r="AR174" i="6"/>
  <c r="AR58" i="6"/>
  <c r="AR226" i="6"/>
  <c r="AR372" i="6"/>
  <c r="AR19" i="6"/>
  <c r="AR104" i="6"/>
  <c r="AR262" i="6"/>
  <c r="AR375" i="6"/>
  <c r="AR84" i="6"/>
  <c r="AR502" i="6"/>
  <c r="AR28" i="6"/>
  <c r="AR212" i="6"/>
  <c r="AR277" i="6"/>
  <c r="AR139" i="6"/>
  <c r="AR380" i="6"/>
  <c r="AR188" i="6"/>
  <c r="AR352" i="6"/>
  <c r="AR78" i="6"/>
  <c r="AR425" i="6"/>
  <c r="AR382" i="6"/>
  <c r="AR201" i="6"/>
  <c r="AR101" i="6"/>
  <c r="AR37" i="6"/>
  <c r="AR258" i="6"/>
  <c r="AR260" i="6"/>
  <c r="AR54" i="6"/>
  <c r="AR481" i="6"/>
  <c r="AR433" i="6"/>
  <c r="AR270" i="6"/>
  <c r="AR20" i="6"/>
  <c r="AR76" i="6"/>
  <c r="AR504" i="6"/>
  <c r="AR121" i="6"/>
  <c r="AR474" i="6"/>
  <c r="AR109" i="6"/>
  <c r="AR349" i="6"/>
  <c r="AR327" i="6"/>
  <c r="AR369" i="6"/>
  <c r="AR172" i="6"/>
  <c r="AR24" i="6"/>
  <c r="AR385" i="6"/>
  <c r="AR199" i="6"/>
  <c r="AR394" i="6"/>
  <c r="AR85" i="6"/>
  <c r="AR275" i="6"/>
  <c r="AR177" i="6"/>
  <c r="AR396" i="6"/>
  <c r="AR434" i="6"/>
  <c r="AR131" i="6"/>
  <c r="AR363" i="6"/>
  <c r="AR80" i="6"/>
  <c r="AR77" i="6"/>
  <c r="AR215" i="6"/>
  <c r="AR115" i="6"/>
  <c r="AR56" i="6"/>
  <c r="AR315" i="6"/>
  <c r="AR406" i="6"/>
  <c r="AR322" i="6"/>
  <c r="AR456" i="6"/>
  <c r="AR486" i="6"/>
  <c r="AR302" i="6"/>
  <c r="AR340" i="6"/>
  <c r="AR92" i="6"/>
  <c r="AR323" i="6"/>
  <c r="AR40" i="6"/>
  <c r="AR43" i="6"/>
  <c r="AR134" i="6"/>
  <c r="AR294" i="6"/>
  <c r="AR231" i="6"/>
  <c r="AR63" i="6"/>
  <c r="AR316" i="6"/>
  <c r="AR133" i="6"/>
  <c r="AR336" i="6"/>
  <c r="AR451" i="6"/>
  <c r="AR102" i="6"/>
  <c r="AR8" i="6"/>
  <c r="AR11" i="6"/>
  <c r="AR485" i="6"/>
  <c r="AR251" i="6"/>
  <c r="AR96" i="6"/>
  <c r="AR31" i="6"/>
  <c r="AR496" i="6"/>
  <c r="AR401" i="6"/>
  <c r="AR274" i="6"/>
  <c r="AR223" i="6"/>
  <c r="AR150" i="6"/>
  <c r="AR245" i="6"/>
  <c r="AR170" i="6"/>
  <c r="AR6" i="6"/>
  <c r="AR373" i="6"/>
  <c r="AR325" i="6"/>
  <c r="AR123" i="6"/>
  <c r="AR180" i="6"/>
  <c r="AR208" i="6"/>
  <c r="AR111" i="6"/>
  <c r="AR355" i="6"/>
  <c r="AR293" i="6"/>
  <c r="AR66" i="6"/>
  <c r="AR65" i="6"/>
  <c r="AR377" i="6"/>
  <c r="AR479" i="6"/>
  <c r="AR138" i="6"/>
  <c r="AR18" i="6"/>
  <c r="AR259" i="6"/>
  <c r="AR313" i="6"/>
  <c r="AR17" i="6"/>
  <c r="AR225" i="6"/>
  <c r="AR33" i="6"/>
  <c r="AR344" i="6"/>
  <c r="AR435" i="6"/>
  <c r="AR359" i="6"/>
  <c r="AR53" i="6"/>
  <c r="AR407" i="6"/>
  <c r="AR238" i="6"/>
  <c r="AR263" i="6"/>
  <c r="AR400" i="6"/>
  <c r="AR161" i="6"/>
  <c r="AR343" i="6"/>
  <c r="AR338" i="6"/>
  <c r="AR176" i="6"/>
  <c r="AR7" i="6"/>
  <c r="AR335" i="6"/>
  <c r="AR321" i="6"/>
  <c r="AR60" i="6"/>
  <c r="AR252" i="6"/>
  <c r="AR169" i="6"/>
  <c r="AR386" i="6"/>
  <c r="AR488" i="6"/>
  <c r="AR110" i="6"/>
  <c r="AR278" i="6"/>
  <c r="AR29" i="6"/>
  <c r="AR498" i="6"/>
  <c r="AR356" i="6"/>
  <c r="AR183" i="6"/>
  <c r="AR209" i="6"/>
  <c r="AR257" i="6"/>
  <c r="AR127" i="6"/>
  <c r="AR167" i="6"/>
  <c r="AR484" i="6"/>
  <c r="AR146" i="6"/>
  <c r="AR361" i="6"/>
  <c r="AR64" i="6"/>
  <c r="AR466" i="6"/>
  <c r="AR384" i="6"/>
  <c r="AR426" i="6"/>
  <c r="AR168" i="6"/>
  <c r="AR319" i="6"/>
  <c r="AR224" i="6"/>
  <c r="AR73" i="6"/>
  <c r="AR414" i="6"/>
  <c r="AR346" i="6"/>
  <c r="AR256" i="6"/>
  <c r="AR329" i="6"/>
  <c r="AR165" i="6"/>
  <c r="AR366" i="6"/>
  <c r="AR326" i="6"/>
  <c r="AR499" i="6"/>
  <c r="AR436" i="6"/>
  <c r="AR23" i="6"/>
  <c r="AR130" i="6"/>
  <c r="AR13" i="6"/>
  <c r="AR15" i="6"/>
  <c r="AR427" i="6"/>
  <c r="AR171" i="6"/>
  <c r="AR124" i="6"/>
  <c r="AR10" i="6"/>
  <c r="AR365" i="6"/>
  <c r="AR203" i="6"/>
  <c r="AR493" i="6"/>
  <c r="AR237" i="6"/>
  <c r="AR453" i="6"/>
  <c r="AR309" i="6"/>
  <c r="AR107" i="6"/>
  <c r="AR341" i="6"/>
  <c r="AR432" i="6"/>
  <c r="AR200" i="6"/>
  <c r="AR26" i="6"/>
  <c r="AR471" i="6"/>
  <c r="AR415" i="6"/>
  <c r="AR461" i="6"/>
  <c r="AR421" i="6"/>
  <c r="AR383" i="6"/>
  <c r="AR304" i="6"/>
  <c r="AR476" i="6"/>
  <c r="AR497" i="6"/>
  <c r="AR122" i="6"/>
  <c r="AR331" i="6"/>
  <c r="AR74" i="6"/>
  <c r="AR292" i="6"/>
  <c r="AR218" i="6"/>
  <c r="AR189" i="6"/>
  <c r="AR126" i="6"/>
  <c r="AR196" i="6"/>
  <c r="AR395" i="6"/>
  <c r="AR193" i="6"/>
  <c r="AR93" i="6"/>
  <c r="AR389" i="6"/>
  <c r="AR505" i="6"/>
  <c r="AR89" i="6"/>
  <c r="AR360" i="6"/>
  <c r="AR419" i="6"/>
  <c r="AR125" i="6"/>
  <c r="AR112" i="6"/>
  <c r="AR364" i="6"/>
  <c r="AR175" i="6"/>
  <c r="AR129" i="6"/>
  <c r="AR463" i="6"/>
  <c r="AR228" i="6"/>
  <c r="AR198" i="6"/>
  <c r="AR268" i="6"/>
  <c r="AR468" i="6"/>
  <c r="AR440" i="6"/>
  <c r="AR297" i="6"/>
  <c r="AR141" i="6"/>
  <c r="AR470" i="6"/>
  <c r="AR452" i="6"/>
  <c r="AR67" i="6"/>
  <c r="AR179" i="6"/>
  <c r="AR142" i="6"/>
  <c r="AR51" i="6"/>
  <c r="AR98" i="6"/>
  <c r="AR354" i="6"/>
  <c r="AR271" i="6"/>
  <c r="AR222" i="6"/>
  <c r="AR391" i="6"/>
  <c r="AR480" i="6"/>
  <c r="AR71" i="6"/>
  <c r="AR402" i="6"/>
  <c r="AR472" i="6"/>
  <c r="AR450" i="6"/>
  <c r="AR162" i="6"/>
  <c r="AR449" i="6"/>
  <c r="AR455" i="6"/>
  <c r="AR457" i="6"/>
  <c r="AR300" i="6"/>
  <c r="AR39" i="6"/>
  <c r="AR370" i="6"/>
  <c r="AR119" i="6"/>
  <c r="AR220" i="6"/>
  <c r="AR464" i="6"/>
  <c r="AR95" i="6"/>
  <c r="AR261" i="6"/>
  <c r="AR233" i="6"/>
  <c r="AR269" i="6"/>
  <c r="AR187" i="6"/>
  <c r="AR506" i="6"/>
  <c r="AR439" i="6"/>
  <c r="AR423" i="6"/>
  <c r="AR254" i="6"/>
  <c r="AR91" i="6"/>
  <c r="AO6" i="6"/>
  <c r="AL6" i="6"/>
  <c r="AM6" i="6" s="1"/>
  <c r="AI6" i="6"/>
  <c r="AH6" i="6"/>
  <c r="AH310" i="6"/>
  <c r="AO388" i="6"/>
  <c r="AI378" i="6"/>
  <c r="AO499" i="6"/>
  <c r="AN332" i="6"/>
  <c r="AI482" i="6"/>
  <c r="AJ482" i="6" s="1"/>
  <c r="AN462" i="6"/>
  <c r="AO381" i="6"/>
  <c r="AN492" i="6"/>
  <c r="AN460" i="6"/>
  <c r="AH406" i="6"/>
  <c r="AJ406" i="6" s="1"/>
  <c r="AI450" i="6"/>
  <c r="AJ450" i="6" s="1"/>
  <c r="AN490" i="6"/>
  <c r="AN144" i="6"/>
  <c r="AH144" i="6"/>
  <c r="AH504" i="6"/>
  <c r="AJ504" i="6" s="1"/>
  <c r="AP504" i="6" s="1"/>
  <c r="AN504" i="6"/>
  <c r="AH472" i="6"/>
  <c r="AN472" i="6"/>
  <c r="AH440" i="6"/>
  <c r="AN440" i="6"/>
  <c r="AH416" i="6"/>
  <c r="AN416" i="6"/>
  <c r="AH384" i="6"/>
  <c r="AN384" i="6"/>
  <c r="AH352" i="6"/>
  <c r="AN352" i="6"/>
  <c r="AN328" i="6"/>
  <c r="AH328" i="6"/>
  <c r="AN296" i="6"/>
  <c r="AH296" i="6"/>
  <c r="AN264" i="6"/>
  <c r="AH264" i="6"/>
  <c r="AN224" i="6"/>
  <c r="AH224" i="6"/>
  <c r="AN192" i="6"/>
  <c r="AH192" i="6"/>
  <c r="AN152" i="6"/>
  <c r="AH152" i="6"/>
  <c r="AH104" i="6"/>
  <c r="AN104" i="6"/>
  <c r="AN64" i="6"/>
  <c r="AH64" i="6"/>
  <c r="AN24" i="6"/>
  <c r="AH24" i="6"/>
  <c r="AO481" i="6"/>
  <c r="AK481" i="6"/>
  <c r="AO449" i="6"/>
  <c r="AK449" i="6"/>
  <c r="AO401" i="6"/>
  <c r="AK401" i="6"/>
  <c r="AK361" i="6"/>
  <c r="AL361" i="6"/>
  <c r="AO361" i="6"/>
  <c r="AO321" i="6"/>
  <c r="AL321" i="6"/>
  <c r="AM321" i="6" s="1"/>
  <c r="AQ321" i="6" s="1"/>
  <c r="AK321" i="6"/>
  <c r="AL281" i="6"/>
  <c r="AO281" i="6"/>
  <c r="AO225" i="6"/>
  <c r="AL225" i="6"/>
  <c r="AK225" i="6"/>
  <c r="AK145" i="6"/>
  <c r="AL145" i="6"/>
  <c r="AO145" i="6"/>
  <c r="AN23" i="6"/>
  <c r="AH23" i="6"/>
  <c r="AI23" i="6"/>
  <c r="AK504" i="6"/>
  <c r="AL504" i="6"/>
  <c r="AO504" i="6"/>
  <c r="AO496" i="6"/>
  <c r="AK496" i="6"/>
  <c r="AK480" i="6"/>
  <c r="AL480" i="6"/>
  <c r="AK472" i="6"/>
  <c r="AL472" i="6"/>
  <c r="AO472" i="6"/>
  <c r="AO464" i="6"/>
  <c r="AK464" i="6"/>
  <c r="AK448" i="6"/>
  <c r="AL448" i="6"/>
  <c r="AK440" i="6"/>
  <c r="AL440" i="6"/>
  <c r="AO440" i="6"/>
  <c r="AO432" i="6"/>
  <c r="AK432" i="6"/>
  <c r="AM432" i="6" s="1"/>
  <c r="AK424" i="6"/>
  <c r="AL424" i="6"/>
  <c r="AO424" i="6"/>
  <c r="AK416" i="6"/>
  <c r="AL416" i="6"/>
  <c r="AO416" i="6"/>
  <c r="AO408" i="6"/>
  <c r="AL408" i="6"/>
  <c r="AK400" i="6"/>
  <c r="AL400" i="6"/>
  <c r="AO392" i="6"/>
  <c r="AL392" i="6"/>
  <c r="AK384" i="6"/>
  <c r="AL384" i="6"/>
  <c r="AO384" i="6"/>
  <c r="AK376" i="6"/>
  <c r="AL376" i="6"/>
  <c r="AL368" i="6"/>
  <c r="AM368" i="6" s="1"/>
  <c r="AO368" i="6"/>
  <c r="AK360" i="6"/>
  <c r="AL360" i="6"/>
  <c r="AK352" i="6"/>
  <c r="AL352" i="6"/>
  <c r="AO352" i="6"/>
  <c r="AK344" i="6"/>
  <c r="AL344" i="6"/>
  <c r="AO344" i="6"/>
  <c r="AO336" i="6"/>
  <c r="AL336" i="6"/>
  <c r="AK336" i="6"/>
  <c r="AM336" i="6" s="1"/>
  <c r="AQ336" i="6" s="1"/>
  <c r="AK328" i="6"/>
  <c r="AL328" i="6"/>
  <c r="AO328" i="6"/>
  <c r="AK320" i="6"/>
  <c r="AM320" i="6" s="1"/>
  <c r="AL320" i="6"/>
  <c r="AO320" i="6"/>
  <c r="AO312" i="6"/>
  <c r="AK312" i="6"/>
  <c r="AL312" i="6"/>
  <c r="AK304" i="6"/>
  <c r="AL304" i="6"/>
  <c r="AO304" i="6"/>
  <c r="AK296" i="6"/>
  <c r="AL296" i="6"/>
  <c r="AO296" i="6"/>
  <c r="AO288" i="6"/>
  <c r="AL288" i="6"/>
  <c r="AK288" i="6"/>
  <c r="AK280" i="6"/>
  <c r="AL280" i="6"/>
  <c r="AO280" i="6"/>
  <c r="AK272" i="6"/>
  <c r="AL272" i="6"/>
  <c r="AO272" i="6"/>
  <c r="AL264" i="6"/>
  <c r="AO264" i="6"/>
  <c r="AK256" i="6"/>
  <c r="AL256" i="6"/>
  <c r="AK248" i="6"/>
  <c r="AL248" i="6"/>
  <c r="AO248" i="6"/>
  <c r="AL240" i="6"/>
  <c r="AO240" i="6"/>
  <c r="AK240" i="6"/>
  <c r="AK232" i="6"/>
  <c r="AL232" i="6"/>
  <c r="AO232" i="6"/>
  <c r="AK224" i="6"/>
  <c r="AL224" i="6"/>
  <c r="AO224" i="6"/>
  <c r="AK216" i="6"/>
  <c r="AL216" i="6"/>
  <c r="AO216" i="6"/>
  <c r="AK208" i="6"/>
  <c r="AM208" i="6" s="1"/>
  <c r="AL208" i="6"/>
  <c r="AO208" i="6"/>
  <c r="AO200" i="6"/>
  <c r="AL200" i="6"/>
  <c r="AK200" i="6"/>
  <c r="AK192" i="6"/>
  <c r="AL192" i="6"/>
  <c r="AO192" i="6"/>
  <c r="AL184" i="6"/>
  <c r="AO184" i="6"/>
  <c r="AK176" i="6"/>
  <c r="AL176" i="6"/>
  <c r="AO176" i="6"/>
  <c r="AK168" i="6"/>
  <c r="AL168" i="6"/>
  <c r="AO168" i="6"/>
  <c r="AO160" i="6"/>
  <c r="AL160" i="6"/>
  <c r="AK160" i="6"/>
  <c r="AK152" i="6"/>
  <c r="AL152" i="6"/>
  <c r="AO152" i="6"/>
  <c r="AL144" i="6"/>
  <c r="AO144" i="6"/>
  <c r="AK144" i="6"/>
  <c r="AO136" i="6"/>
  <c r="AL136" i="6"/>
  <c r="AK136" i="6"/>
  <c r="AK128" i="6"/>
  <c r="AL128" i="6"/>
  <c r="AO128" i="6"/>
  <c r="AK120" i="6"/>
  <c r="AM120" i="6" s="1"/>
  <c r="AL120" i="6"/>
  <c r="AO120" i="6"/>
  <c r="AO112" i="6"/>
  <c r="AL112" i="6"/>
  <c r="AK112" i="6"/>
  <c r="AK104" i="6"/>
  <c r="AL104" i="6"/>
  <c r="AO104" i="6"/>
  <c r="AK96" i="6"/>
  <c r="AL96" i="6"/>
  <c r="AO96" i="6"/>
  <c r="AK88" i="6"/>
  <c r="AL88" i="6"/>
  <c r="AO88" i="6"/>
  <c r="AO80" i="6"/>
  <c r="AK80" i="6"/>
  <c r="AM80" i="6" s="1"/>
  <c r="AL80" i="6"/>
  <c r="AK72" i="6"/>
  <c r="AL72" i="6"/>
  <c r="AO72" i="6"/>
  <c r="AK64" i="6"/>
  <c r="AL64" i="6"/>
  <c r="AO64" i="6"/>
  <c r="AK56" i="6"/>
  <c r="AM56" i="6" s="1"/>
  <c r="AL56" i="6"/>
  <c r="AO56" i="6"/>
  <c r="AO48" i="6"/>
  <c r="AK48" i="6"/>
  <c r="AL48" i="6"/>
  <c r="AK40" i="6"/>
  <c r="AL40" i="6"/>
  <c r="AO40" i="6"/>
  <c r="AK32" i="6"/>
  <c r="AL32" i="6"/>
  <c r="AO32" i="6"/>
  <c r="AL24" i="6"/>
  <c r="AO24" i="6"/>
  <c r="AK24" i="6"/>
  <c r="AL8" i="6"/>
  <c r="AM8" i="6" s="1"/>
  <c r="AO8" i="6"/>
  <c r="AK8" i="6"/>
  <c r="AH404" i="6"/>
  <c r="AH308" i="6"/>
  <c r="AJ308" i="6" s="1"/>
  <c r="AI416" i="6"/>
  <c r="AI384" i="6"/>
  <c r="AI352" i="6"/>
  <c r="AI288" i="6"/>
  <c r="AJ288" i="6" s="1"/>
  <c r="AI224" i="6"/>
  <c r="AI192" i="6"/>
  <c r="AI64" i="6"/>
  <c r="AL499" i="6"/>
  <c r="AM499" i="6" s="1"/>
  <c r="AQ499" i="6" s="1"/>
  <c r="AN484" i="6"/>
  <c r="AN454" i="6"/>
  <c r="AN424" i="6"/>
  <c r="AL381" i="6"/>
  <c r="AM381" i="6" s="1"/>
  <c r="AQ381" i="6" s="1"/>
  <c r="AN330" i="6"/>
  <c r="AK184" i="6"/>
  <c r="AH495" i="6"/>
  <c r="AN495" i="6"/>
  <c r="AI495" i="6"/>
  <c r="AJ495" i="6" s="1"/>
  <c r="AH455" i="6"/>
  <c r="AN455" i="6"/>
  <c r="AI455" i="6"/>
  <c r="AH423" i="6"/>
  <c r="AN423" i="6"/>
  <c r="AI423" i="6"/>
  <c r="AH391" i="6"/>
  <c r="AN391" i="6"/>
  <c r="AI391" i="6"/>
  <c r="AH351" i="6"/>
  <c r="AI351" i="6"/>
  <c r="AN351" i="6"/>
  <c r="AN311" i="6"/>
  <c r="AH311" i="6"/>
  <c r="AI311" i="6"/>
  <c r="AN287" i="6"/>
  <c r="AH287" i="6"/>
  <c r="AI287" i="6"/>
  <c r="AN247" i="6"/>
  <c r="AH247" i="6"/>
  <c r="AI247" i="6"/>
  <c r="AN215" i="6"/>
  <c r="AH215" i="6"/>
  <c r="AI215" i="6"/>
  <c r="AH183" i="6"/>
  <c r="AN183" i="6"/>
  <c r="AI183" i="6"/>
  <c r="AN151" i="6"/>
  <c r="AH151" i="6"/>
  <c r="AI151" i="6"/>
  <c r="AN119" i="6"/>
  <c r="AH119" i="6"/>
  <c r="AI119" i="6"/>
  <c r="AH95" i="6"/>
  <c r="AN95" i="6"/>
  <c r="AI95" i="6"/>
  <c r="AN47" i="6"/>
  <c r="AH47" i="6"/>
  <c r="AI47" i="6"/>
  <c r="AN470" i="6"/>
  <c r="AI470" i="6"/>
  <c r="AJ470" i="6" s="1"/>
  <c r="AN446" i="6"/>
  <c r="AI446" i="6"/>
  <c r="AI398" i="6"/>
  <c r="AN398" i="6"/>
  <c r="AI374" i="6"/>
  <c r="AJ374" i="6" s="1"/>
  <c r="AN374" i="6"/>
  <c r="AN350" i="6"/>
  <c r="AI350" i="6"/>
  <c r="AN326" i="6"/>
  <c r="AI326" i="6"/>
  <c r="AJ326" i="6" s="1"/>
  <c r="AP326" i="6" s="1"/>
  <c r="AN302" i="6"/>
  <c r="AI302" i="6"/>
  <c r="AN278" i="6"/>
  <c r="AI278" i="6"/>
  <c r="AN254" i="6"/>
  <c r="AI254" i="6"/>
  <c r="AN230" i="6"/>
  <c r="AI230" i="6"/>
  <c r="AJ230" i="6" s="1"/>
  <c r="AN182" i="6"/>
  <c r="AI182" i="6"/>
  <c r="AN166" i="6"/>
  <c r="AI166" i="6"/>
  <c r="AN150" i="6"/>
  <c r="AI150" i="6"/>
  <c r="AJ150" i="6" s="1"/>
  <c r="AI126" i="6"/>
  <c r="AN126" i="6"/>
  <c r="AN102" i="6"/>
  <c r="AI102" i="6"/>
  <c r="AN78" i="6"/>
  <c r="AI78" i="6"/>
  <c r="AO479" i="6"/>
  <c r="AL479" i="6"/>
  <c r="AK463" i="6"/>
  <c r="AL463" i="6"/>
  <c r="AK439" i="6"/>
  <c r="AL439" i="6"/>
  <c r="AL423" i="6"/>
  <c r="AO423" i="6"/>
  <c r="AO399" i="6"/>
  <c r="AK399" i="6"/>
  <c r="AO375" i="6"/>
  <c r="AK375" i="6"/>
  <c r="AM375" i="6" s="1"/>
  <c r="AL359" i="6"/>
  <c r="AO359" i="6"/>
  <c r="AK335" i="6"/>
  <c r="AL335" i="6"/>
  <c r="AO335" i="6"/>
  <c r="AK311" i="6"/>
  <c r="AL311" i="6"/>
  <c r="AO311" i="6"/>
  <c r="AO279" i="6"/>
  <c r="AK279" i="6"/>
  <c r="AL255" i="6"/>
  <c r="AO255" i="6"/>
  <c r="AK255" i="6"/>
  <c r="AL231" i="6"/>
  <c r="AO231" i="6"/>
  <c r="AK231" i="6"/>
  <c r="AK215" i="6"/>
  <c r="AL215" i="6"/>
  <c r="AO215" i="6"/>
  <c r="AO191" i="6"/>
  <c r="AK191" i="6"/>
  <c r="AL175" i="6"/>
  <c r="AO175" i="6"/>
  <c r="AK175" i="6"/>
  <c r="AO151" i="6"/>
  <c r="AK151" i="6"/>
  <c r="AL151" i="6"/>
  <c r="AK135" i="6"/>
  <c r="AL135" i="6"/>
  <c r="AO135" i="6"/>
  <c r="AK119" i="6"/>
  <c r="AL119" i="6"/>
  <c r="AO103" i="6"/>
  <c r="AK103" i="6"/>
  <c r="AO87" i="6"/>
  <c r="AK87" i="6"/>
  <c r="AL87" i="6"/>
  <c r="AK63" i="6"/>
  <c r="AL63" i="6"/>
  <c r="AO63" i="6"/>
  <c r="AK47" i="6"/>
  <c r="AL47" i="6"/>
  <c r="AO47" i="6"/>
  <c r="AL31" i="6"/>
  <c r="AO31" i="6"/>
  <c r="AK31" i="6"/>
  <c r="AK7" i="6"/>
  <c r="AL7" i="6"/>
  <c r="AO7" i="6"/>
  <c r="AH494" i="6"/>
  <c r="AJ494" i="6" s="1"/>
  <c r="AH302" i="6"/>
  <c r="AH110" i="6"/>
  <c r="AJ110" i="6" s="1"/>
  <c r="AO415" i="6"/>
  <c r="AL401" i="6"/>
  <c r="AN9" i="6"/>
  <c r="AH9" i="6"/>
  <c r="AJ9" i="6" s="1"/>
  <c r="AI501" i="6"/>
  <c r="AN501" i="6"/>
  <c r="AH501" i="6"/>
  <c r="AI493" i="6"/>
  <c r="AN493" i="6"/>
  <c r="AH493" i="6"/>
  <c r="AN485" i="6"/>
  <c r="AI485" i="6"/>
  <c r="AH485" i="6"/>
  <c r="AI477" i="6"/>
  <c r="AH477" i="6"/>
  <c r="AI469" i="6"/>
  <c r="AH469" i="6"/>
  <c r="AI461" i="6"/>
  <c r="AN461" i="6"/>
  <c r="AH461" i="6"/>
  <c r="AN453" i="6"/>
  <c r="AI453" i="6"/>
  <c r="AH453" i="6"/>
  <c r="AI445" i="6"/>
  <c r="AH445" i="6"/>
  <c r="AI437" i="6"/>
  <c r="AH437" i="6"/>
  <c r="AI429" i="6"/>
  <c r="AN429" i="6"/>
  <c r="AH429" i="6"/>
  <c r="AN421" i="6"/>
  <c r="AI421" i="6"/>
  <c r="AH421" i="6"/>
  <c r="AI413" i="6"/>
  <c r="AN413" i="6"/>
  <c r="AH413" i="6"/>
  <c r="AI405" i="6"/>
  <c r="AN405" i="6"/>
  <c r="AH405" i="6"/>
  <c r="AN397" i="6"/>
  <c r="AI397" i="6"/>
  <c r="AH397" i="6"/>
  <c r="AI389" i="6"/>
  <c r="AN389" i="6"/>
  <c r="AH389" i="6"/>
  <c r="AI381" i="6"/>
  <c r="AN381" i="6"/>
  <c r="AH381" i="6"/>
  <c r="AN373" i="6"/>
  <c r="AI373" i="6"/>
  <c r="AH373" i="6"/>
  <c r="AI365" i="6"/>
  <c r="AN365" i="6"/>
  <c r="AH365" i="6"/>
  <c r="AN357" i="6"/>
  <c r="AI357" i="6"/>
  <c r="AH357" i="6"/>
  <c r="AN349" i="6"/>
  <c r="AI349" i="6"/>
  <c r="AH349" i="6"/>
  <c r="AN341" i="6"/>
  <c r="AI341" i="6"/>
  <c r="AH341" i="6"/>
  <c r="AN333" i="6"/>
  <c r="AI333" i="6"/>
  <c r="AH333" i="6"/>
  <c r="AN325" i="6"/>
  <c r="AI325" i="6"/>
  <c r="AH325" i="6"/>
  <c r="AN317" i="6"/>
  <c r="AI317" i="6"/>
  <c r="AH317" i="6"/>
  <c r="AN309" i="6"/>
  <c r="AI309" i="6"/>
  <c r="AH309" i="6"/>
  <c r="AN301" i="6"/>
  <c r="AI301" i="6"/>
  <c r="AH301" i="6"/>
  <c r="AI293" i="6"/>
  <c r="AN293" i="6"/>
  <c r="AH293" i="6"/>
  <c r="AN285" i="6"/>
  <c r="AI285" i="6"/>
  <c r="AH285" i="6"/>
  <c r="AN277" i="6"/>
  <c r="AI277" i="6"/>
  <c r="AJ277" i="6" s="1"/>
  <c r="AH277" i="6"/>
  <c r="AN269" i="6"/>
  <c r="AI269" i="6"/>
  <c r="AH269" i="6"/>
  <c r="AN261" i="6"/>
  <c r="AI261" i="6"/>
  <c r="AH261" i="6"/>
  <c r="AN253" i="6"/>
  <c r="AI253" i="6"/>
  <c r="AH253" i="6"/>
  <c r="AN245" i="6"/>
  <c r="AI245" i="6"/>
  <c r="AH245" i="6"/>
  <c r="AN237" i="6"/>
  <c r="AI237" i="6"/>
  <c r="AH237" i="6"/>
  <c r="AN229" i="6"/>
  <c r="AI229" i="6"/>
  <c r="AH229" i="6"/>
  <c r="AN221" i="6"/>
  <c r="AI221" i="6"/>
  <c r="AH221" i="6"/>
  <c r="AN213" i="6"/>
  <c r="AI213" i="6"/>
  <c r="AH213" i="6"/>
  <c r="AN205" i="6"/>
  <c r="AI205" i="6"/>
  <c r="AH205" i="6"/>
  <c r="AN197" i="6"/>
  <c r="AI197" i="6"/>
  <c r="AH197" i="6"/>
  <c r="AN189" i="6"/>
  <c r="AI189" i="6"/>
  <c r="AH189" i="6"/>
  <c r="AJ189" i="6" s="1"/>
  <c r="AN181" i="6"/>
  <c r="AI181" i="6"/>
  <c r="AH181" i="6"/>
  <c r="AN173" i="6"/>
  <c r="AI173" i="6"/>
  <c r="AH173" i="6"/>
  <c r="AN165" i="6"/>
  <c r="AI165" i="6"/>
  <c r="AH165" i="6"/>
  <c r="AN157" i="6"/>
  <c r="AI157" i="6"/>
  <c r="AH157" i="6"/>
  <c r="AN149" i="6"/>
  <c r="AI149" i="6"/>
  <c r="AH149" i="6"/>
  <c r="AI141" i="6"/>
  <c r="AN141" i="6"/>
  <c r="AH141" i="6"/>
  <c r="AN133" i="6"/>
  <c r="AI133" i="6"/>
  <c r="AH133" i="6"/>
  <c r="AN125" i="6"/>
  <c r="AI125" i="6"/>
  <c r="AH125" i="6"/>
  <c r="AJ125" i="6" s="1"/>
  <c r="AN117" i="6"/>
  <c r="AI117" i="6"/>
  <c r="AH117" i="6"/>
  <c r="AN109" i="6"/>
  <c r="AI109" i="6"/>
  <c r="AH109" i="6"/>
  <c r="AN101" i="6"/>
  <c r="AI101" i="6"/>
  <c r="AH101" i="6"/>
  <c r="AN93" i="6"/>
  <c r="AI93" i="6"/>
  <c r="AH93" i="6"/>
  <c r="AN85" i="6"/>
  <c r="AI85" i="6"/>
  <c r="AH85" i="6"/>
  <c r="AN77" i="6"/>
  <c r="AI77" i="6"/>
  <c r="AH77" i="6"/>
  <c r="AN69" i="6"/>
  <c r="AI69" i="6"/>
  <c r="AH69" i="6"/>
  <c r="AN61" i="6"/>
  <c r="AI61" i="6"/>
  <c r="AH61" i="6"/>
  <c r="AN53" i="6"/>
  <c r="AI53" i="6"/>
  <c r="AH53" i="6"/>
  <c r="AN45" i="6"/>
  <c r="AI45" i="6"/>
  <c r="AH45" i="6"/>
  <c r="AN37" i="6"/>
  <c r="AI37" i="6"/>
  <c r="AH37" i="6"/>
  <c r="AN29" i="6"/>
  <c r="AI29" i="6"/>
  <c r="AH29" i="6"/>
  <c r="AN21" i="6"/>
  <c r="AI21" i="6"/>
  <c r="AH21" i="6"/>
  <c r="AK502" i="6"/>
  <c r="AL502" i="6"/>
  <c r="AO502" i="6"/>
  <c r="AO494" i="6"/>
  <c r="AL494" i="6"/>
  <c r="AK486" i="6"/>
  <c r="AL486" i="6"/>
  <c r="AO486" i="6"/>
  <c r="AK478" i="6"/>
  <c r="AL478" i="6"/>
  <c r="AO478" i="6"/>
  <c r="AL470" i="6"/>
  <c r="AM470" i="6" s="1"/>
  <c r="AO470" i="6"/>
  <c r="AO462" i="6"/>
  <c r="AL462" i="6"/>
  <c r="AK454" i="6"/>
  <c r="AL454" i="6"/>
  <c r="AO454" i="6"/>
  <c r="AK446" i="6"/>
  <c r="AL446" i="6"/>
  <c r="AO446" i="6"/>
  <c r="AL438" i="6"/>
  <c r="AO438" i="6"/>
  <c r="AO430" i="6"/>
  <c r="AK430" i="6"/>
  <c r="AM430" i="6" s="1"/>
  <c r="AK422" i="6"/>
  <c r="AL422" i="6"/>
  <c r="AO422" i="6"/>
  <c r="AK414" i="6"/>
  <c r="AM414" i="6" s="1"/>
  <c r="AQ414" i="6" s="1"/>
  <c r="AL414" i="6"/>
  <c r="AO414" i="6"/>
  <c r="AO406" i="6"/>
  <c r="AL406" i="6"/>
  <c r="AK398" i="6"/>
  <c r="AL398" i="6"/>
  <c r="AO390" i="6"/>
  <c r="AL390" i="6"/>
  <c r="AK382" i="6"/>
  <c r="AL382" i="6"/>
  <c r="AO382" i="6"/>
  <c r="AK374" i="6"/>
  <c r="AL374" i="6"/>
  <c r="AO366" i="6"/>
  <c r="AK366" i="6"/>
  <c r="AM366" i="6" s="1"/>
  <c r="AK358" i="6"/>
  <c r="AM358" i="6" s="1"/>
  <c r="AQ358" i="6" s="1"/>
  <c r="AL358" i="6"/>
  <c r="AO358" i="6"/>
  <c r="AK350" i="6"/>
  <c r="AL350" i="6"/>
  <c r="AO350" i="6"/>
  <c r="AK342" i="6"/>
  <c r="AL342" i="6"/>
  <c r="AO342" i="6"/>
  <c r="AO334" i="6"/>
  <c r="AL334" i="6"/>
  <c r="AK334" i="6"/>
  <c r="AK326" i="6"/>
  <c r="AL326" i="6"/>
  <c r="AO326" i="6"/>
  <c r="AK318" i="6"/>
  <c r="AL318" i="6"/>
  <c r="AO318" i="6"/>
  <c r="AO310" i="6"/>
  <c r="AL310" i="6"/>
  <c r="AK310" i="6"/>
  <c r="AM310" i="6" s="1"/>
  <c r="AQ310" i="6" s="1"/>
  <c r="AK302" i="6"/>
  <c r="AL302" i="6"/>
  <c r="AO302" i="6"/>
  <c r="AL294" i="6"/>
  <c r="AM294" i="6" s="1"/>
  <c r="AQ294" i="6" s="1"/>
  <c r="AO294" i="6"/>
  <c r="AK286" i="6"/>
  <c r="AL286" i="6"/>
  <c r="AK278" i="6"/>
  <c r="AL278" i="6"/>
  <c r="AO278" i="6"/>
  <c r="AK270" i="6"/>
  <c r="AL270" i="6"/>
  <c r="AO270" i="6"/>
  <c r="AO262" i="6"/>
  <c r="AK262" i="6"/>
  <c r="AL262" i="6"/>
  <c r="AK254" i="6"/>
  <c r="AL254" i="6"/>
  <c r="AO254" i="6"/>
  <c r="AK246" i="6"/>
  <c r="AM246" i="6" s="1"/>
  <c r="AQ246" i="6" s="1"/>
  <c r="AL246" i="6"/>
  <c r="AO246" i="6"/>
  <c r="AO238" i="6"/>
  <c r="AK238" i="6"/>
  <c r="AL238" i="6"/>
  <c r="AK230" i="6"/>
  <c r="AL230" i="6"/>
  <c r="AO230" i="6"/>
  <c r="AK222" i="6"/>
  <c r="AL222" i="6"/>
  <c r="AO222" i="6"/>
  <c r="AK214" i="6"/>
  <c r="AL214" i="6"/>
  <c r="AK206" i="6"/>
  <c r="AL206" i="6"/>
  <c r="AO206" i="6"/>
  <c r="AO198" i="6"/>
  <c r="AL198" i="6"/>
  <c r="AK198" i="6"/>
  <c r="AK190" i="6"/>
  <c r="AL190" i="6"/>
  <c r="AO190" i="6"/>
  <c r="AL182" i="6"/>
  <c r="AM182" i="6" s="1"/>
  <c r="AO182" i="6"/>
  <c r="AK182" i="6"/>
  <c r="AK174" i="6"/>
  <c r="AL174" i="6"/>
  <c r="AO174" i="6"/>
  <c r="AK166" i="6"/>
  <c r="AL166" i="6"/>
  <c r="AO166" i="6"/>
  <c r="AO158" i="6"/>
  <c r="AL158" i="6"/>
  <c r="AK158" i="6"/>
  <c r="AK150" i="6"/>
  <c r="AL150" i="6"/>
  <c r="AO150" i="6"/>
  <c r="AL142" i="6"/>
  <c r="AO142" i="6"/>
  <c r="AO134" i="6"/>
  <c r="AL134" i="6"/>
  <c r="AK134" i="6"/>
  <c r="AK126" i="6"/>
  <c r="AL126" i="6"/>
  <c r="AM126" i="6" s="1"/>
  <c r="AO126" i="6"/>
  <c r="AK118" i="6"/>
  <c r="AL118" i="6"/>
  <c r="AO118" i="6"/>
  <c r="AO110" i="6"/>
  <c r="AL110" i="6"/>
  <c r="AK110" i="6"/>
  <c r="AK102" i="6"/>
  <c r="AL102" i="6"/>
  <c r="AO102" i="6"/>
  <c r="AO94" i="6"/>
  <c r="AK94" i="6"/>
  <c r="AM94" i="6" s="1"/>
  <c r="AL94" i="6"/>
  <c r="AK86" i="6"/>
  <c r="AL86" i="6"/>
  <c r="AO86" i="6"/>
  <c r="AO78" i="6"/>
  <c r="AK78" i="6"/>
  <c r="AL78" i="6"/>
  <c r="AK70" i="6"/>
  <c r="AM70" i="6" s="1"/>
  <c r="AQ70" i="6" s="1"/>
  <c r="AL70" i="6"/>
  <c r="AO70" i="6"/>
  <c r="AK62" i="6"/>
  <c r="AL62" i="6"/>
  <c r="AM62" i="6" s="1"/>
  <c r="AO62" i="6"/>
  <c r="AK54" i="6"/>
  <c r="AL54" i="6"/>
  <c r="AO54" i="6"/>
  <c r="AO46" i="6"/>
  <c r="AK46" i="6"/>
  <c r="AL46" i="6"/>
  <c r="AK38" i="6"/>
  <c r="AL38" i="6"/>
  <c r="AO38" i="6"/>
  <c r="AK30" i="6"/>
  <c r="AL30" i="6"/>
  <c r="AM30" i="6" s="1"/>
  <c r="AQ30" i="6" s="1"/>
  <c r="AO30" i="6"/>
  <c r="AL22" i="6"/>
  <c r="AO22" i="6"/>
  <c r="AK22" i="6"/>
  <c r="AH492" i="6"/>
  <c r="AJ492" i="6" s="1"/>
  <c r="AP492" i="6" s="1"/>
  <c r="AH460" i="6"/>
  <c r="AJ460" i="6" s="1"/>
  <c r="AP460" i="6" s="1"/>
  <c r="AH428" i="6"/>
  <c r="AJ428" i="6" s="1"/>
  <c r="AH364" i="6"/>
  <c r="AJ364" i="6" s="1"/>
  <c r="AH332" i="6"/>
  <c r="AH76" i="6"/>
  <c r="AJ76" i="6" s="1"/>
  <c r="AI504" i="6"/>
  <c r="AI472" i="6"/>
  <c r="AJ472" i="6" s="1"/>
  <c r="AP472" i="6" s="1"/>
  <c r="AI440" i="6"/>
  <c r="AI408" i="6"/>
  <c r="AJ408" i="6" s="1"/>
  <c r="AI152" i="6"/>
  <c r="AJ152" i="6" s="1"/>
  <c r="AI24" i="6"/>
  <c r="AJ24" i="6" s="1"/>
  <c r="AN482" i="6"/>
  <c r="AN452" i="6"/>
  <c r="AN437" i="6"/>
  <c r="AN422" i="6"/>
  <c r="AL415" i="6"/>
  <c r="AM415" i="6" s="1"/>
  <c r="AK408" i="6"/>
  <c r="AO400" i="6"/>
  <c r="AN358" i="6"/>
  <c r="AL351" i="6"/>
  <c r="AM351" i="6" s="1"/>
  <c r="AK294" i="6"/>
  <c r="AK264" i="6"/>
  <c r="AH480" i="6"/>
  <c r="AJ480" i="6" s="1"/>
  <c r="AN480" i="6"/>
  <c r="AH448" i="6"/>
  <c r="AJ448" i="6" s="1"/>
  <c r="AN448" i="6"/>
  <c r="AH360" i="6"/>
  <c r="AN360" i="6"/>
  <c r="AN320" i="6"/>
  <c r="AH320" i="6"/>
  <c r="AN248" i="6"/>
  <c r="AH248" i="6"/>
  <c r="AJ248" i="6" s="1"/>
  <c r="AN184" i="6"/>
  <c r="AH184" i="6"/>
  <c r="AJ184" i="6" s="1"/>
  <c r="AN48" i="6"/>
  <c r="AH48" i="6"/>
  <c r="AK489" i="6"/>
  <c r="AL489" i="6"/>
  <c r="AO489" i="6"/>
  <c r="AK433" i="6"/>
  <c r="AL433" i="6"/>
  <c r="AO433" i="6"/>
  <c r="AO385" i="6"/>
  <c r="AL385" i="6"/>
  <c r="AK329" i="6"/>
  <c r="AM329" i="6" s="1"/>
  <c r="AL329" i="6"/>
  <c r="AO329" i="6"/>
  <c r="AK289" i="6"/>
  <c r="AL289" i="6"/>
  <c r="AO289" i="6"/>
  <c r="AK257" i="6"/>
  <c r="AL257" i="6"/>
  <c r="AO257" i="6"/>
  <c r="AK217" i="6"/>
  <c r="AL217" i="6"/>
  <c r="AM217" i="6" s="1"/>
  <c r="AO217" i="6"/>
  <c r="AL177" i="6"/>
  <c r="AM177" i="6" s="1"/>
  <c r="AO177" i="6"/>
  <c r="AL129" i="6"/>
  <c r="AO129" i="6"/>
  <c r="AK129" i="6"/>
  <c r="AK97" i="6"/>
  <c r="AL97" i="6"/>
  <c r="AO65" i="6"/>
  <c r="AL65" i="6"/>
  <c r="AK65" i="6"/>
  <c r="AK41" i="6"/>
  <c r="AL41" i="6"/>
  <c r="AO41" i="6"/>
  <c r="AO97" i="6"/>
  <c r="AH487" i="6"/>
  <c r="AN487" i="6"/>
  <c r="AI487" i="6"/>
  <c r="AJ487" i="6" s="1"/>
  <c r="AH463" i="6"/>
  <c r="AN463" i="6"/>
  <c r="AI463" i="6"/>
  <c r="AH431" i="6"/>
  <c r="AN431" i="6"/>
  <c r="AI431" i="6"/>
  <c r="AN399" i="6"/>
  <c r="AH399" i="6"/>
  <c r="AI399" i="6"/>
  <c r="AH359" i="6"/>
  <c r="AJ359" i="6" s="1"/>
  <c r="AN359" i="6"/>
  <c r="AI359" i="6"/>
  <c r="AH319" i="6"/>
  <c r="AN319" i="6"/>
  <c r="AI319" i="6"/>
  <c r="AN279" i="6"/>
  <c r="AH279" i="6"/>
  <c r="AI279" i="6"/>
  <c r="AJ279" i="6" s="1"/>
  <c r="AH239" i="6"/>
  <c r="AN239" i="6"/>
  <c r="AI239" i="6"/>
  <c r="AN207" i="6"/>
  <c r="AH207" i="6"/>
  <c r="AI207" i="6"/>
  <c r="AN175" i="6"/>
  <c r="AH175" i="6"/>
  <c r="AI175" i="6"/>
  <c r="AN71" i="6"/>
  <c r="AH71" i="6"/>
  <c r="AI71" i="6"/>
  <c r="AN118" i="6"/>
  <c r="AI118" i="6"/>
  <c r="AJ118" i="6" s="1"/>
  <c r="AN94" i="6"/>
  <c r="AI94" i="6"/>
  <c r="AN70" i="6"/>
  <c r="AI70" i="6"/>
  <c r="AN54" i="6"/>
  <c r="AI54" i="6"/>
  <c r="AJ54" i="6" s="1"/>
  <c r="AP54" i="6" s="1"/>
  <c r="AN38" i="6"/>
  <c r="AI38" i="6"/>
  <c r="AN22" i="6"/>
  <c r="AI22" i="6"/>
  <c r="AJ22" i="6" s="1"/>
  <c r="AP22" i="6" s="1"/>
  <c r="AL487" i="6"/>
  <c r="AO487" i="6"/>
  <c r="AK471" i="6"/>
  <c r="AL471" i="6"/>
  <c r="AO447" i="6"/>
  <c r="AL447" i="6"/>
  <c r="AM447" i="6" s="1"/>
  <c r="AK431" i="6"/>
  <c r="AL431" i="6"/>
  <c r="AK407" i="6"/>
  <c r="AL407" i="6"/>
  <c r="AO407" i="6"/>
  <c r="AK367" i="6"/>
  <c r="AL367" i="6"/>
  <c r="AO367" i="6"/>
  <c r="AO343" i="6"/>
  <c r="AK343" i="6"/>
  <c r="AL343" i="6"/>
  <c r="AO319" i="6"/>
  <c r="AK319" i="6"/>
  <c r="AL319" i="6"/>
  <c r="AK287" i="6"/>
  <c r="AL287" i="6"/>
  <c r="AO287" i="6"/>
  <c r="AK263" i="6"/>
  <c r="AL263" i="6"/>
  <c r="AO263" i="6"/>
  <c r="AK239" i="6"/>
  <c r="AL239" i="6"/>
  <c r="AO239" i="6"/>
  <c r="AO223" i="6"/>
  <c r="AL223" i="6"/>
  <c r="AK223" i="6"/>
  <c r="AK199" i="6"/>
  <c r="AL199" i="6"/>
  <c r="AO199" i="6"/>
  <c r="AK183" i="6"/>
  <c r="AL183" i="6"/>
  <c r="AO183" i="6"/>
  <c r="AK159" i="6"/>
  <c r="AL159" i="6"/>
  <c r="AO159" i="6"/>
  <c r="AK143" i="6"/>
  <c r="AL143" i="6"/>
  <c r="AO143" i="6"/>
  <c r="AL127" i="6"/>
  <c r="AM127" i="6" s="1"/>
  <c r="AO127" i="6"/>
  <c r="AK111" i="6"/>
  <c r="AL111" i="6"/>
  <c r="AO111" i="6"/>
  <c r="AK95" i="6"/>
  <c r="AL95" i="6"/>
  <c r="AO95" i="6"/>
  <c r="AL71" i="6"/>
  <c r="AO71" i="6"/>
  <c r="AK71" i="6"/>
  <c r="AO55" i="6"/>
  <c r="AK55" i="6"/>
  <c r="AL55" i="6"/>
  <c r="AK39" i="6"/>
  <c r="AL39" i="6"/>
  <c r="AO39" i="6"/>
  <c r="AK23" i="6"/>
  <c r="AL23" i="6"/>
  <c r="AO23" i="6"/>
  <c r="AJ404" i="6"/>
  <c r="AJ332" i="6"/>
  <c r="AH462" i="6"/>
  <c r="AH398" i="6"/>
  <c r="AH78" i="6"/>
  <c r="AJ78" i="6" s="1"/>
  <c r="AK423" i="6"/>
  <c r="AN408" i="6"/>
  <c r="AK359" i="6"/>
  <c r="AO351" i="6"/>
  <c r="AO119" i="6"/>
  <c r="AN8" i="6"/>
  <c r="AH8" i="6"/>
  <c r="AI8" i="6"/>
  <c r="AI500" i="6"/>
  <c r="AJ500" i="6" s="1"/>
  <c r="AN500" i="6"/>
  <c r="AI476" i="6"/>
  <c r="AN476" i="6"/>
  <c r="AN468" i="6"/>
  <c r="AI468" i="6"/>
  <c r="AJ468" i="6" s="1"/>
  <c r="AI444" i="6"/>
  <c r="AN444" i="6"/>
  <c r="AN436" i="6"/>
  <c r="AI436" i="6"/>
  <c r="AJ436" i="6" s="1"/>
  <c r="AI420" i="6"/>
  <c r="AN420" i="6"/>
  <c r="AI412" i="6"/>
  <c r="AN412" i="6"/>
  <c r="AI396" i="6"/>
  <c r="AJ396" i="6" s="1"/>
  <c r="AN396" i="6"/>
  <c r="AI388" i="6"/>
  <c r="AN388" i="6"/>
  <c r="AN380" i="6"/>
  <c r="AI380" i="6"/>
  <c r="AI372" i="6"/>
  <c r="AJ372" i="6" s="1"/>
  <c r="AP372" i="6" s="1"/>
  <c r="AN372" i="6"/>
  <c r="AI356" i="6"/>
  <c r="AN356" i="6"/>
  <c r="AN348" i="6"/>
  <c r="AI348" i="6"/>
  <c r="AN340" i="6"/>
  <c r="AI340" i="6"/>
  <c r="AJ340" i="6" s="1"/>
  <c r="AN324" i="6"/>
  <c r="AI324" i="6"/>
  <c r="AN316" i="6"/>
  <c r="AI316" i="6"/>
  <c r="AN300" i="6"/>
  <c r="AI300" i="6"/>
  <c r="AJ300" i="6" s="1"/>
  <c r="AN292" i="6"/>
  <c r="AI292" i="6"/>
  <c r="AN284" i="6"/>
  <c r="AI284" i="6"/>
  <c r="AN276" i="6"/>
  <c r="AI276" i="6"/>
  <c r="AJ276" i="6" s="1"/>
  <c r="AN268" i="6"/>
  <c r="AI268" i="6"/>
  <c r="AJ268" i="6" s="1"/>
  <c r="AN260" i="6"/>
  <c r="AI260" i="6"/>
  <c r="AN252" i="6"/>
  <c r="AI252" i="6"/>
  <c r="AN244" i="6"/>
  <c r="AI244" i="6"/>
  <c r="AJ244" i="6" s="1"/>
  <c r="AN236" i="6"/>
  <c r="AI236" i="6"/>
  <c r="AJ236" i="6" s="1"/>
  <c r="AI228" i="6"/>
  <c r="AN228" i="6"/>
  <c r="AN220" i="6"/>
  <c r="AI220" i="6"/>
  <c r="AI212" i="6"/>
  <c r="AJ212" i="6" s="1"/>
  <c r="AN212" i="6"/>
  <c r="AN204" i="6"/>
  <c r="AI204" i="6"/>
  <c r="AJ204" i="6" s="1"/>
  <c r="AN196" i="6"/>
  <c r="AI196" i="6"/>
  <c r="AN188" i="6"/>
  <c r="AI188" i="6"/>
  <c r="AN180" i="6"/>
  <c r="AI180" i="6"/>
  <c r="AJ180" i="6" s="1"/>
  <c r="AN172" i="6"/>
  <c r="AI172" i="6"/>
  <c r="AJ172" i="6" s="1"/>
  <c r="AN164" i="6"/>
  <c r="AI164" i="6"/>
  <c r="AN156" i="6"/>
  <c r="AI156" i="6"/>
  <c r="AN148" i="6"/>
  <c r="AI148" i="6"/>
  <c r="AJ148" i="6" s="1"/>
  <c r="AN140" i="6"/>
  <c r="AI140" i="6"/>
  <c r="AJ140" i="6" s="1"/>
  <c r="AN124" i="6"/>
  <c r="AI124" i="6"/>
  <c r="AN116" i="6"/>
  <c r="AI116" i="6"/>
  <c r="AJ116" i="6" s="1"/>
  <c r="AN108" i="6"/>
  <c r="AI108" i="6"/>
  <c r="AJ108" i="6" s="1"/>
  <c r="AN100" i="6"/>
  <c r="AI100" i="6"/>
  <c r="AN92" i="6"/>
  <c r="AI92" i="6"/>
  <c r="AN84" i="6"/>
  <c r="AI84" i="6"/>
  <c r="AJ84" i="6" s="1"/>
  <c r="AI68" i="6"/>
  <c r="AN68" i="6"/>
  <c r="AN60" i="6"/>
  <c r="AI60" i="6"/>
  <c r="AN52" i="6"/>
  <c r="AI52" i="6"/>
  <c r="AJ52" i="6" s="1"/>
  <c r="AN44" i="6"/>
  <c r="AI44" i="6"/>
  <c r="AJ44" i="6" s="1"/>
  <c r="AN36" i="6"/>
  <c r="AI36" i="6"/>
  <c r="AN28" i="6"/>
  <c r="AI28" i="6"/>
  <c r="AN20" i="6"/>
  <c r="AI20" i="6"/>
  <c r="AJ20" i="6" s="1"/>
  <c r="AK493" i="6"/>
  <c r="AL493" i="6"/>
  <c r="AO493" i="6"/>
  <c r="AL485" i="6"/>
  <c r="AM485" i="6" s="1"/>
  <c r="AO485" i="6"/>
  <c r="AO477" i="6"/>
  <c r="AL477" i="6"/>
  <c r="AM477" i="6" s="1"/>
  <c r="AK469" i="6"/>
  <c r="AL469" i="6"/>
  <c r="AO469" i="6"/>
  <c r="AK461" i="6"/>
  <c r="AL461" i="6"/>
  <c r="AO461" i="6"/>
  <c r="AL453" i="6"/>
  <c r="AM453" i="6" s="1"/>
  <c r="AO453" i="6"/>
  <c r="AO445" i="6"/>
  <c r="AL445" i="6"/>
  <c r="AM445" i="6" s="1"/>
  <c r="AK437" i="6"/>
  <c r="AL437" i="6"/>
  <c r="AO437" i="6"/>
  <c r="AK429" i="6"/>
  <c r="AL429" i="6"/>
  <c r="AO421" i="6"/>
  <c r="AK421" i="6"/>
  <c r="AK405" i="6"/>
  <c r="AL405" i="6"/>
  <c r="AO405" i="6"/>
  <c r="AO397" i="6"/>
  <c r="AK397" i="6"/>
  <c r="AK389" i="6"/>
  <c r="AL389" i="6"/>
  <c r="AO389" i="6"/>
  <c r="AO373" i="6"/>
  <c r="AK373" i="6"/>
  <c r="AM373" i="6" s="1"/>
  <c r="AK365" i="6"/>
  <c r="AL365" i="6"/>
  <c r="AL357" i="6"/>
  <c r="AO357" i="6"/>
  <c r="AK349" i="6"/>
  <c r="AL349" i="6"/>
  <c r="AO349" i="6"/>
  <c r="AK341" i="6"/>
  <c r="AL341" i="6"/>
  <c r="AO341" i="6"/>
  <c r="AK333" i="6"/>
  <c r="AL333" i="6"/>
  <c r="AO333" i="6"/>
  <c r="AO325" i="6"/>
  <c r="AK325" i="6"/>
  <c r="AM325" i="6" s="1"/>
  <c r="AK317" i="6"/>
  <c r="AL317" i="6"/>
  <c r="AK309" i="6"/>
  <c r="AL309" i="6"/>
  <c r="AO309" i="6"/>
  <c r="AO301" i="6"/>
  <c r="AK301" i="6"/>
  <c r="AM301" i="6" s="1"/>
  <c r="AK293" i="6"/>
  <c r="AL293" i="6"/>
  <c r="AO293" i="6"/>
  <c r="AK285" i="6"/>
  <c r="AL285" i="6"/>
  <c r="AO285" i="6"/>
  <c r="AO277" i="6"/>
  <c r="AK277" i="6"/>
  <c r="AL277" i="6"/>
  <c r="AK269" i="6"/>
  <c r="AL269" i="6"/>
  <c r="AO269" i="6"/>
  <c r="AK261" i="6"/>
  <c r="AL261" i="6"/>
  <c r="AO261" i="6"/>
  <c r="AL253" i="6"/>
  <c r="AO253" i="6"/>
  <c r="AK253" i="6"/>
  <c r="AO245" i="6"/>
  <c r="AL245" i="6"/>
  <c r="AK245" i="6"/>
  <c r="AK237" i="6"/>
  <c r="AL237" i="6"/>
  <c r="AO237" i="6"/>
  <c r="AL229" i="6"/>
  <c r="AO229" i="6"/>
  <c r="AK221" i="6"/>
  <c r="AL221" i="6"/>
  <c r="AL213" i="6"/>
  <c r="AM213" i="6" s="1"/>
  <c r="AO213" i="6"/>
  <c r="AK205" i="6"/>
  <c r="AL205" i="6"/>
  <c r="AK197" i="6"/>
  <c r="AL197" i="6"/>
  <c r="AO197" i="6"/>
  <c r="AO189" i="6"/>
  <c r="AL189" i="6"/>
  <c r="AK189" i="6"/>
  <c r="AK181" i="6"/>
  <c r="AL181" i="6"/>
  <c r="AO181" i="6"/>
  <c r="AO173" i="6"/>
  <c r="AK173" i="6"/>
  <c r="AL173" i="6"/>
  <c r="AK165" i="6"/>
  <c r="AL165" i="6"/>
  <c r="AO165" i="6"/>
  <c r="AK157" i="6"/>
  <c r="AL157" i="6"/>
  <c r="AO157" i="6"/>
  <c r="AO149" i="6"/>
  <c r="AL149" i="6"/>
  <c r="AK149" i="6"/>
  <c r="AK141" i="6"/>
  <c r="AL141" i="6"/>
  <c r="AO141" i="6"/>
  <c r="AK133" i="6"/>
  <c r="AL133" i="6"/>
  <c r="AO133" i="6"/>
  <c r="AO125" i="6"/>
  <c r="AK125" i="6"/>
  <c r="AM125" i="6" s="1"/>
  <c r="AQ125" i="6" s="1"/>
  <c r="AK117" i="6"/>
  <c r="AL117" i="6"/>
  <c r="AK109" i="6"/>
  <c r="AL109" i="6"/>
  <c r="AO109" i="6"/>
  <c r="AO101" i="6"/>
  <c r="AK101" i="6"/>
  <c r="AL101" i="6"/>
  <c r="AK93" i="6"/>
  <c r="AL93" i="6"/>
  <c r="AO93" i="6"/>
  <c r="AO85" i="6"/>
  <c r="AK85" i="6"/>
  <c r="AL85" i="6"/>
  <c r="AK77" i="6"/>
  <c r="AL77" i="6"/>
  <c r="AO77" i="6"/>
  <c r="AL69" i="6"/>
  <c r="AM69" i="6" s="1"/>
  <c r="AO69" i="6"/>
  <c r="AK61" i="6"/>
  <c r="AL61" i="6"/>
  <c r="AO53" i="6"/>
  <c r="AK53" i="6"/>
  <c r="AL53" i="6"/>
  <c r="AK45" i="6"/>
  <c r="AL45" i="6"/>
  <c r="AO45" i="6"/>
  <c r="AK37" i="6"/>
  <c r="AL37" i="6"/>
  <c r="AO37" i="6"/>
  <c r="AO29" i="6"/>
  <c r="AK29" i="6"/>
  <c r="AL29" i="6"/>
  <c r="AK21" i="6"/>
  <c r="AM21" i="6" s="1"/>
  <c r="AQ21" i="6" s="1"/>
  <c r="AL21" i="6"/>
  <c r="AO21" i="6"/>
  <c r="AJ378" i="6"/>
  <c r="AH486" i="6"/>
  <c r="AJ486" i="6" s="1"/>
  <c r="AH454" i="6"/>
  <c r="AJ454" i="6" s="1"/>
  <c r="AH422" i="6"/>
  <c r="AJ422" i="6" s="1"/>
  <c r="AP422" i="6" s="1"/>
  <c r="AH390" i="6"/>
  <c r="AJ390" i="6" s="1"/>
  <c r="AH358" i="6"/>
  <c r="AJ358" i="6" s="1"/>
  <c r="AH326" i="6"/>
  <c r="AH230" i="6"/>
  <c r="AH198" i="6"/>
  <c r="AJ198" i="6" s="1"/>
  <c r="AH166" i="6"/>
  <c r="AJ166" i="6" s="1"/>
  <c r="AP166" i="6" s="1"/>
  <c r="AH134" i="6"/>
  <c r="AJ134" i="6" s="1"/>
  <c r="AH102" i="6"/>
  <c r="AJ102" i="6" s="1"/>
  <c r="AP102" i="6" s="1"/>
  <c r="AH70" i="6"/>
  <c r="AJ70" i="6" s="1"/>
  <c r="AH38" i="6"/>
  <c r="AI9" i="6"/>
  <c r="AL496" i="6"/>
  <c r="AO488" i="6"/>
  <c r="AL481" i="6"/>
  <c r="AN458" i="6"/>
  <c r="AN428" i="6"/>
  <c r="AL421" i="6"/>
  <c r="AO413" i="6"/>
  <c r="AN406" i="6"/>
  <c r="AL399" i="6"/>
  <c r="AN378" i="6"/>
  <c r="AN364" i="6"/>
  <c r="AK357" i="6"/>
  <c r="AO317" i="6"/>
  <c r="AN288" i="6"/>
  <c r="AK229" i="6"/>
  <c r="AN200" i="6"/>
  <c r="AK142" i="6"/>
  <c r="AN112" i="6"/>
  <c r="AN256" i="6"/>
  <c r="AH256" i="6"/>
  <c r="AJ256" i="6" s="1"/>
  <c r="AH160" i="6"/>
  <c r="AJ160" i="6" s="1"/>
  <c r="AN160" i="6"/>
  <c r="AN120" i="6"/>
  <c r="AH120" i="6"/>
  <c r="AJ120" i="6" s="1"/>
  <c r="AH72" i="6"/>
  <c r="AN72" i="6"/>
  <c r="AN32" i="6"/>
  <c r="AH32" i="6"/>
  <c r="AJ32" i="6" s="1"/>
  <c r="AK497" i="6"/>
  <c r="AL497" i="6"/>
  <c r="AO497" i="6"/>
  <c r="AK457" i="6"/>
  <c r="AL457" i="6"/>
  <c r="AO457" i="6"/>
  <c r="AO417" i="6"/>
  <c r="AL417" i="6"/>
  <c r="AM417" i="6" s="1"/>
  <c r="AK377" i="6"/>
  <c r="AL377" i="6"/>
  <c r="AO377" i="6"/>
  <c r="AO345" i="6"/>
  <c r="AK345" i="6"/>
  <c r="AO297" i="6"/>
  <c r="AK297" i="6"/>
  <c r="AL297" i="6"/>
  <c r="AO249" i="6"/>
  <c r="AK249" i="6"/>
  <c r="AK161" i="6"/>
  <c r="AL161" i="6"/>
  <c r="AO161" i="6"/>
  <c r="AH383" i="6"/>
  <c r="AI383" i="6"/>
  <c r="AN383" i="6"/>
  <c r="AN327" i="6"/>
  <c r="AH327" i="6"/>
  <c r="AI327" i="6"/>
  <c r="AH263" i="6"/>
  <c r="AN263" i="6"/>
  <c r="AI263" i="6"/>
  <c r="AN143" i="6"/>
  <c r="AH143" i="6"/>
  <c r="AI143" i="6"/>
  <c r="AN86" i="6"/>
  <c r="AI86" i="6"/>
  <c r="AJ86" i="6" s="1"/>
  <c r="AN62" i="6"/>
  <c r="AI62" i="6"/>
  <c r="AN30" i="6"/>
  <c r="AI30" i="6"/>
  <c r="AK495" i="6"/>
  <c r="AL495" i="6"/>
  <c r="AL455" i="6"/>
  <c r="AM455" i="6" s="1"/>
  <c r="AO455" i="6"/>
  <c r="AK391" i="6"/>
  <c r="AL391" i="6"/>
  <c r="AO391" i="6"/>
  <c r="AO327" i="6"/>
  <c r="AK327" i="6"/>
  <c r="AL327" i="6"/>
  <c r="AM327" i="6" s="1"/>
  <c r="AK295" i="6"/>
  <c r="AL295" i="6"/>
  <c r="AO271" i="6"/>
  <c r="AK271" i="6"/>
  <c r="AL271" i="6"/>
  <c r="AO247" i="6"/>
  <c r="AL247" i="6"/>
  <c r="AK247" i="6"/>
  <c r="AM247" i="6" s="1"/>
  <c r="AK207" i="6"/>
  <c r="AL207" i="6"/>
  <c r="AK167" i="6"/>
  <c r="AL167" i="6"/>
  <c r="AO167" i="6"/>
  <c r="AK79" i="6"/>
  <c r="AL79" i="6"/>
  <c r="AO79" i="6"/>
  <c r="AN7" i="6"/>
  <c r="AH7" i="6"/>
  <c r="AI491" i="6"/>
  <c r="AN491" i="6"/>
  <c r="AH491" i="6"/>
  <c r="AI467" i="6"/>
  <c r="AH467" i="6"/>
  <c r="AI451" i="6"/>
  <c r="AN451" i="6"/>
  <c r="AH451" i="6"/>
  <c r="AI435" i="6"/>
  <c r="AH435" i="6"/>
  <c r="AN419" i="6"/>
  <c r="AI419" i="6"/>
  <c r="AH419" i="6"/>
  <c r="AI403" i="6"/>
  <c r="AN403" i="6"/>
  <c r="AH403" i="6"/>
  <c r="AI387" i="6"/>
  <c r="AN387" i="6"/>
  <c r="AH387" i="6"/>
  <c r="AN371" i="6"/>
  <c r="AI371" i="6"/>
  <c r="AH371" i="6"/>
  <c r="AI363" i="6"/>
  <c r="AN363" i="6"/>
  <c r="AH363" i="6"/>
  <c r="AN355" i="6"/>
  <c r="AI355" i="6"/>
  <c r="AH355" i="6"/>
  <c r="AI339" i="6"/>
  <c r="AH339" i="6"/>
  <c r="AN339" i="6"/>
  <c r="AN331" i="6"/>
  <c r="AI331" i="6"/>
  <c r="AH331" i="6"/>
  <c r="AN323" i="6"/>
  <c r="AI323" i="6"/>
  <c r="AH323" i="6"/>
  <c r="AI315" i="6"/>
  <c r="AN315" i="6"/>
  <c r="AH315" i="6"/>
  <c r="AN307" i="6"/>
  <c r="AI307" i="6"/>
  <c r="AH307" i="6"/>
  <c r="AI299" i="6"/>
  <c r="AN299" i="6"/>
  <c r="AH299" i="6"/>
  <c r="AN291" i="6"/>
  <c r="AI291" i="6"/>
  <c r="AH291" i="6"/>
  <c r="AN283" i="6"/>
  <c r="AI283" i="6"/>
  <c r="AH283" i="6"/>
  <c r="AN275" i="6"/>
  <c r="AI275" i="6"/>
  <c r="AH275" i="6"/>
  <c r="AN267" i="6"/>
  <c r="AI267" i="6"/>
  <c r="AH267" i="6"/>
  <c r="AN259" i="6"/>
  <c r="AI259" i="6"/>
  <c r="AH259" i="6"/>
  <c r="AN251" i="6"/>
  <c r="AI251" i="6"/>
  <c r="AH251" i="6"/>
  <c r="AN243" i="6"/>
  <c r="AI243" i="6"/>
  <c r="AH243" i="6"/>
  <c r="AN235" i="6"/>
  <c r="AI235" i="6"/>
  <c r="AH235" i="6"/>
  <c r="AN227" i="6"/>
  <c r="AI227" i="6"/>
  <c r="AJ227" i="6" s="1"/>
  <c r="AH227" i="6"/>
  <c r="AN219" i="6"/>
  <c r="AI219" i="6"/>
  <c r="AH219" i="6"/>
  <c r="AN211" i="6"/>
  <c r="AI211" i="6"/>
  <c r="AH211" i="6"/>
  <c r="AN203" i="6"/>
  <c r="AI203" i="6"/>
  <c r="AH203" i="6"/>
  <c r="AN195" i="6"/>
  <c r="AI195" i="6"/>
  <c r="AH195" i="6"/>
  <c r="AI187" i="6"/>
  <c r="AN187" i="6"/>
  <c r="AH187" i="6"/>
  <c r="AN179" i="6"/>
  <c r="AI179" i="6"/>
  <c r="AH179" i="6"/>
  <c r="AN171" i="6"/>
  <c r="AI171" i="6"/>
  <c r="AH171" i="6"/>
  <c r="AN163" i="6"/>
  <c r="AI163" i="6"/>
  <c r="AH163" i="6"/>
  <c r="AN155" i="6"/>
  <c r="AI155" i="6"/>
  <c r="AH155" i="6"/>
  <c r="AN147" i="6"/>
  <c r="AI147" i="6"/>
  <c r="AH147" i="6"/>
  <c r="AN139" i="6"/>
  <c r="AI139" i="6"/>
  <c r="AH139" i="6"/>
  <c r="AJ139" i="6" s="1"/>
  <c r="AN131" i="6"/>
  <c r="AI131" i="6"/>
  <c r="AH131" i="6"/>
  <c r="AI123" i="6"/>
  <c r="AN123" i="6"/>
  <c r="AH123" i="6"/>
  <c r="AI115" i="6"/>
  <c r="AN115" i="6"/>
  <c r="AH115" i="6"/>
  <c r="AN107" i="6"/>
  <c r="AI107" i="6"/>
  <c r="AH107" i="6"/>
  <c r="AI99" i="6"/>
  <c r="AN99" i="6"/>
  <c r="AH99" i="6"/>
  <c r="AN91" i="6"/>
  <c r="AI91" i="6"/>
  <c r="AH91" i="6"/>
  <c r="AJ91" i="6" s="1"/>
  <c r="AP91" i="6" s="1"/>
  <c r="AI83" i="6"/>
  <c r="AH83" i="6"/>
  <c r="AN83" i="6"/>
  <c r="AN75" i="6"/>
  <c r="AI75" i="6"/>
  <c r="AH75" i="6"/>
  <c r="AJ75" i="6" s="1"/>
  <c r="AN67" i="6"/>
  <c r="AI67" i="6"/>
  <c r="AH67" i="6"/>
  <c r="AI59" i="6"/>
  <c r="AN59" i="6"/>
  <c r="AH59" i="6"/>
  <c r="AN51" i="6"/>
  <c r="AI51" i="6"/>
  <c r="AH51" i="6"/>
  <c r="AN43" i="6"/>
  <c r="AI43" i="6"/>
  <c r="AH43" i="6"/>
  <c r="AN35" i="6"/>
  <c r="AI35" i="6"/>
  <c r="AJ35" i="6" s="1"/>
  <c r="AH35" i="6"/>
  <c r="AN27" i="6"/>
  <c r="AI27" i="6"/>
  <c r="AH27" i="6"/>
  <c r="AN19" i="6"/>
  <c r="AI19" i="6"/>
  <c r="AH19" i="6"/>
  <c r="AK500" i="6"/>
  <c r="AL500" i="6"/>
  <c r="AO500" i="6"/>
  <c r="AO492" i="6"/>
  <c r="AL492" i="6"/>
  <c r="AM492" i="6" s="1"/>
  <c r="AK484" i="6"/>
  <c r="AL484" i="6"/>
  <c r="AO484" i="6"/>
  <c r="AK476" i="6"/>
  <c r="AL476" i="6"/>
  <c r="AO476" i="6"/>
  <c r="AL468" i="6"/>
  <c r="AM468" i="6" s="1"/>
  <c r="AO468" i="6"/>
  <c r="AO460" i="6"/>
  <c r="AL460" i="6"/>
  <c r="AM460" i="6" s="1"/>
  <c r="AK452" i="6"/>
  <c r="AL452" i="6"/>
  <c r="AO452" i="6"/>
  <c r="AK444" i="6"/>
  <c r="AL444" i="6"/>
  <c r="AO444" i="6"/>
  <c r="AL436" i="6"/>
  <c r="AM436" i="6" s="1"/>
  <c r="AO436" i="6"/>
  <c r="AO428" i="6"/>
  <c r="AL428" i="6"/>
  <c r="AK420" i="6"/>
  <c r="AL420" i="6"/>
  <c r="AK412" i="6"/>
  <c r="AL412" i="6"/>
  <c r="AO412" i="6"/>
  <c r="AO404" i="6"/>
  <c r="AL404" i="6"/>
  <c r="AK396" i="6"/>
  <c r="AL396" i="6"/>
  <c r="AK388" i="6"/>
  <c r="AM388" i="6" s="1"/>
  <c r="AQ388" i="6" s="1"/>
  <c r="AL380" i="6"/>
  <c r="AM380" i="6" s="1"/>
  <c r="AO380" i="6"/>
  <c r="AK372" i="6"/>
  <c r="AL372" i="6"/>
  <c r="AO364" i="6"/>
  <c r="AL364" i="6"/>
  <c r="AK356" i="6"/>
  <c r="AL356" i="6"/>
  <c r="AK348" i="6"/>
  <c r="AL348" i="6"/>
  <c r="AO348" i="6"/>
  <c r="AL340" i="6"/>
  <c r="AO340" i="6"/>
  <c r="AO332" i="6"/>
  <c r="AL332" i="6"/>
  <c r="AK332" i="6"/>
  <c r="AK324" i="6"/>
  <c r="AL324" i="6"/>
  <c r="AO324" i="6"/>
  <c r="AK316" i="6"/>
  <c r="AL316" i="6"/>
  <c r="AO316" i="6"/>
  <c r="AO308" i="6"/>
  <c r="AL308" i="6"/>
  <c r="AK308" i="6"/>
  <c r="AK300" i="6"/>
  <c r="AL300" i="6"/>
  <c r="AO300" i="6"/>
  <c r="AL292" i="6"/>
  <c r="AO292" i="6"/>
  <c r="AK292" i="6"/>
  <c r="AK284" i="6"/>
  <c r="AL284" i="6"/>
  <c r="AO284" i="6"/>
  <c r="AK276" i="6"/>
  <c r="AL276" i="6"/>
  <c r="AO276" i="6"/>
  <c r="AK268" i="6"/>
  <c r="AL268" i="6"/>
  <c r="AO268" i="6"/>
  <c r="AO260" i="6"/>
  <c r="AK260" i="6"/>
  <c r="AL260" i="6"/>
  <c r="AK252" i="6"/>
  <c r="AL252" i="6"/>
  <c r="AO252" i="6"/>
  <c r="AK244" i="6"/>
  <c r="AL244" i="6"/>
  <c r="AO244" i="6"/>
  <c r="AO236" i="6"/>
  <c r="AK236" i="6"/>
  <c r="AM236" i="6" s="1"/>
  <c r="AK228" i="6"/>
  <c r="AL228" i="6"/>
  <c r="AO228" i="6"/>
  <c r="AO220" i="6"/>
  <c r="AK220" i="6"/>
  <c r="AK212" i="6"/>
  <c r="AL212" i="6"/>
  <c r="AO212" i="6"/>
  <c r="AO204" i="6"/>
  <c r="AK204" i="6"/>
  <c r="AL204" i="6"/>
  <c r="AK196" i="6"/>
  <c r="AL196" i="6"/>
  <c r="AO196" i="6"/>
  <c r="AK188" i="6"/>
  <c r="AL188" i="6"/>
  <c r="AO188" i="6"/>
  <c r="AO180" i="6"/>
  <c r="AL180" i="6"/>
  <c r="AK180" i="6"/>
  <c r="AK172" i="6"/>
  <c r="AL172" i="6"/>
  <c r="AO172" i="6"/>
  <c r="AO164" i="6"/>
  <c r="AK164" i="6"/>
  <c r="AK156" i="6"/>
  <c r="AL156" i="6"/>
  <c r="AK148" i="6"/>
  <c r="AL148" i="6"/>
  <c r="AO148" i="6"/>
  <c r="AO140" i="6"/>
  <c r="AK140" i="6"/>
  <c r="AO132" i="6"/>
  <c r="AK132" i="6"/>
  <c r="AL132" i="6"/>
  <c r="AM132" i="6" s="1"/>
  <c r="AK124" i="6"/>
  <c r="AL124" i="6"/>
  <c r="AO124" i="6"/>
  <c r="AL116" i="6"/>
  <c r="AO116" i="6"/>
  <c r="AK116" i="6"/>
  <c r="AK108" i="6"/>
  <c r="AL108" i="6"/>
  <c r="AO108" i="6"/>
  <c r="AK100" i="6"/>
  <c r="AL100" i="6"/>
  <c r="AO100" i="6"/>
  <c r="AO92" i="6"/>
  <c r="AK92" i="6"/>
  <c r="AL92" i="6"/>
  <c r="AL84" i="6"/>
  <c r="AM84" i="6" s="1"/>
  <c r="AO84" i="6"/>
  <c r="AO76" i="6"/>
  <c r="AK76" i="6"/>
  <c r="AL76" i="6"/>
  <c r="AK68" i="6"/>
  <c r="AL68" i="6"/>
  <c r="AO68" i="6"/>
  <c r="AL60" i="6"/>
  <c r="AO60" i="6"/>
  <c r="AK52" i="6"/>
  <c r="AL52" i="6"/>
  <c r="AO52" i="6"/>
  <c r="AO44" i="6"/>
  <c r="AK44" i="6"/>
  <c r="AL44" i="6"/>
  <c r="AK36" i="6"/>
  <c r="AL36" i="6"/>
  <c r="AO36" i="6"/>
  <c r="AK28" i="6"/>
  <c r="AL28" i="6"/>
  <c r="AO28" i="6"/>
  <c r="AO20" i="6"/>
  <c r="AK20" i="6"/>
  <c r="AL20" i="6"/>
  <c r="AM457" i="6"/>
  <c r="AH484" i="6"/>
  <c r="AJ484" i="6" s="1"/>
  <c r="AH452" i="6"/>
  <c r="AJ452" i="6" s="1"/>
  <c r="AH420" i="6"/>
  <c r="AH388" i="6"/>
  <c r="AH356" i="6"/>
  <c r="AH324" i="6"/>
  <c r="AJ324" i="6" s="1"/>
  <c r="AP324" i="6" s="1"/>
  <c r="AH292" i="6"/>
  <c r="AJ292" i="6" s="1"/>
  <c r="AH260" i="6"/>
  <c r="AH228" i="6"/>
  <c r="AH196" i="6"/>
  <c r="AH164" i="6"/>
  <c r="AH132" i="6"/>
  <c r="AJ132" i="6" s="1"/>
  <c r="AH100" i="6"/>
  <c r="AJ100" i="6" s="1"/>
  <c r="AH68" i="6"/>
  <c r="AH36" i="6"/>
  <c r="AI144" i="6"/>
  <c r="AI112" i="6"/>
  <c r="AJ112" i="6" s="1"/>
  <c r="AP112" i="6" s="1"/>
  <c r="AI48" i="6"/>
  <c r="AI7" i="6"/>
  <c r="AO495" i="6"/>
  <c r="AL488" i="6"/>
  <c r="AM488" i="6" s="1"/>
  <c r="AQ488" i="6" s="1"/>
  <c r="AO480" i="6"/>
  <c r="AN450" i="6"/>
  <c r="AN435" i="6"/>
  <c r="AK428" i="6"/>
  <c r="AO420" i="6"/>
  <c r="AL413" i="6"/>
  <c r="AM413" i="6" s="1"/>
  <c r="AK406" i="6"/>
  <c r="AM406" i="6" s="1"/>
  <c r="AQ406" i="6" s="1"/>
  <c r="AO398" i="6"/>
  <c r="AK392" i="6"/>
  <c r="AK385" i="6"/>
  <c r="AM385" i="6" s="1"/>
  <c r="AK364" i="6"/>
  <c r="AO356" i="6"/>
  <c r="AL345" i="6"/>
  <c r="AO286" i="6"/>
  <c r="AO256" i="6"/>
  <c r="AN198" i="6"/>
  <c r="AL140" i="6"/>
  <c r="AN110" i="6"/>
  <c r="AN496" i="6"/>
  <c r="AH496" i="6"/>
  <c r="AJ496" i="6" s="1"/>
  <c r="AN464" i="6"/>
  <c r="AH464" i="6"/>
  <c r="AJ464" i="6" s="1"/>
  <c r="AN392" i="6"/>
  <c r="AH392" i="6"/>
  <c r="AH368" i="6"/>
  <c r="AJ368" i="6" s="1"/>
  <c r="AN368" i="6"/>
  <c r="AN336" i="6"/>
  <c r="AH336" i="6"/>
  <c r="AJ336" i="6" s="1"/>
  <c r="AN304" i="6"/>
  <c r="AH304" i="6"/>
  <c r="AH280" i="6"/>
  <c r="AJ280" i="6" s="1"/>
  <c r="AN280" i="6"/>
  <c r="AN240" i="6"/>
  <c r="AH240" i="6"/>
  <c r="AJ240" i="6" s="1"/>
  <c r="AN216" i="6"/>
  <c r="AH216" i="6"/>
  <c r="AJ216" i="6" s="1"/>
  <c r="AH176" i="6"/>
  <c r="AJ176" i="6" s="1"/>
  <c r="AN176" i="6"/>
  <c r="AN136" i="6"/>
  <c r="AH136" i="6"/>
  <c r="AN96" i="6"/>
  <c r="AH96" i="6"/>
  <c r="AJ96" i="6" s="1"/>
  <c r="AN80" i="6"/>
  <c r="AH80" i="6"/>
  <c r="AJ80" i="6" s="1"/>
  <c r="AN40" i="6"/>
  <c r="AH40" i="6"/>
  <c r="AO505" i="6"/>
  <c r="AL505" i="6"/>
  <c r="AM505" i="6" s="1"/>
  <c r="AK465" i="6"/>
  <c r="AL465" i="6"/>
  <c r="AO465" i="6"/>
  <c r="AL425" i="6"/>
  <c r="AO425" i="6"/>
  <c r="AK393" i="6"/>
  <c r="AL393" i="6"/>
  <c r="AO393" i="6"/>
  <c r="AO353" i="6"/>
  <c r="AL353" i="6"/>
  <c r="AM353" i="6" s="1"/>
  <c r="AK313" i="6"/>
  <c r="AL313" i="6"/>
  <c r="AO313" i="6"/>
  <c r="AO273" i="6"/>
  <c r="AL273" i="6"/>
  <c r="AK273" i="6"/>
  <c r="AK241" i="6"/>
  <c r="AL241" i="6"/>
  <c r="AK201" i="6"/>
  <c r="AL201" i="6"/>
  <c r="AO201" i="6"/>
  <c r="AK185" i="6"/>
  <c r="AL185" i="6"/>
  <c r="AM185" i="6" s="1"/>
  <c r="AO185" i="6"/>
  <c r="AO153" i="6"/>
  <c r="AK153" i="6"/>
  <c r="AL153" i="6"/>
  <c r="AK121" i="6"/>
  <c r="AL121" i="6"/>
  <c r="AO121" i="6"/>
  <c r="AL105" i="6"/>
  <c r="AO105" i="6"/>
  <c r="AK81" i="6"/>
  <c r="AL81" i="6"/>
  <c r="AO81" i="6"/>
  <c r="AO57" i="6"/>
  <c r="AK57" i="6"/>
  <c r="AL57" i="6"/>
  <c r="AL33" i="6"/>
  <c r="AO33" i="6"/>
  <c r="AK33" i="6"/>
  <c r="AJ462" i="6"/>
  <c r="AP406" i="6"/>
  <c r="AH503" i="6"/>
  <c r="AI503" i="6"/>
  <c r="AH471" i="6"/>
  <c r="AI471" i="6"/>
  <c r="AN471" i="6"/>
  <c r="AH439" i="6"/>
  <c r="AI439" i="6"/>
  <c r="AN439" i="6"/>
  <c r="AH415" i="6"/>
  <c r="AI415" i="6"/>
  <c r="AN415" i="6"/>
  <c r="AH375" i="6"/>
  <c r="AN375" i="6"/>
  <c r="AI375" i="6"/>
  <c r="AH343" i="6"/>
  <c r="AN343" i="6"/>
  <c r="AI343" i="6"/>
  <c r="AN303" i="6"/>
  <c r="AH303" i="6"/>
  <c r="AI303" i="6"/>
  <c r="AH271" i="6"/>
  <c r="AI271" i="6"/>
  <c r="AN231" i="6"/>
  <c r="AH231" i="6"/>
  <c r="AI231" i="6"/>
  <c r="AN191" i="6"/>
  <c r="AH191" i="6"/>
  <c r="AI191" i="6"/>
  <c r="AN159" i="6"/>
  <c r="AH159" i="6"/>
  <c r="AI159" i="6"/>
  <c r="AN135" i="6"/>
  <c r="AH135" i="6"/>
  <c r="AI135" i="6"/>
  <c r="AN111" i="6"/>
  <c r="AH111" i="6"/>
  <c r="AI111" i="6"/>
  <c r="AN87" i="6"/>
  <c r="AH87" i="6"/>
  <c r="AI87" i="6"/>
  <c r="AN63" i="6"/>
  <c r="AH63" i="6"/>
  <c r="AI63" i="6"/>
  <c r="AN31" i="6"/>
  <c r="AH31" i="6"/>
  <c r="AI31" i="6"/>
  <c r="AN438" i="6"/>
  <c r="AI438" i="6"/>
  <c r="AJ438" i="6" s="1"/>
  <c r="AN382" i="6"/>
  <c r="AI382" i="6"/>
  <c r="AN366" i="6"/>
  <c r="AI366" i="6"/>
  <c r="AJ366" i="6" s="1"/>
  <c r="AN342" i="6"/>
  <c r="AI342" i="6"/>
  <c r="AN286" i="6"/>
  <c r="AI286" i="6"/>
  <c r="AN262" i="6"/>
  <c r="AI262" i="6"/>
  <c r="AJ262" i="6" s="1"/>
  <c r="AN214" i="6"/>
  <c r="AI214" i="6"/>
  <c r="AJ214" i="6" s="1"/>
  <c r="AO503" i="6"/>
  <c r="AK503" i="6"/>
  <c r="AI499" i="6"/>
  <c r="AH499" i="6"/>
  <c r="AN499" i="6"/>
  <c r="AI483" i="6"/>
  <c r="AN483" i="6"/>
  <c r="AH483" i="6"/>
  <c r="AI475" i="6"/>
  <c r="AH475" i="6"/>
  <c r="AI459" i="6"/>
  <c r="AN459" i="6"/>
  <c r="AH459" i="6"/>
  <c r="AI443" i="6"/>
  <c r="AH443" i="6"/>
  <c r="AI427" i="6"/>
  <c r="AN427" i="6"/>
  <c r="AH427" i="6"/>
  <c r="AI411" i="6"/>
  <c r="AH411" i="6"/>
  <c r="AN411" i="6"/>
  <c r="AI395" i="6"/>
  <c r="AH395" i="6"/>
  <c r="AI379" i="6"/>
  <c r="AN379" i="6"/>
  <c r="AH379" i="6"/>
  <c r="AN347" i="6"/>
  <c r="AI347" i="6"/>
  <c r="AH347" i="6"/>
  <c r="AH506" i="6"/>
  <c r="AJ506" i="6" s="1"/>
  <c r="AN506" i="6"/>
  <c r="AN498" i="6"/>
  <c r="AH498" i="6"/>
  <c r="AJ498" i="6" s="1"/>
  <c r="AN474" i="6"/>
  <c r="AH474" i="6"/>
  <c r="AJ474" i="6" s="1"/>
  <c r="AN466" i="6"/>
  <c r="AH466" i="6"/>
  <c r="AJ466" i="6" s="1"/>
  <c r="AN442" i="6"/>
  <c r="AH442" i="6"/>
  <c r="AJ442" i="6" s="1"/>
  <c r="AN434" i="6"/>
  <c r="AH434" i="6"/>
  <c r="AJ434" i="6" s="1"/>
  <c r="AH426" i="6"/>
  <c r="AN426" i="6"/>
  <c r="AN418" i="6"/>
  <c r="AH418" i="6"/>
  <c r="AJ418" i="6" s="1"/>
  <c r="AN410" i="6"/>
  <c r="AH410" i="6"/>
  <c r="AJ410" i="6" s="1"/>
  <c r="AH402" i="6"/>
  <c r="AJ402" i="6" s="1"/>
  <c r="AN402" i="6"/>
  <c r="AN394" i="6"/>
  <c r="AH394" i="6"/>
  <c r="AH386" i="6"/>
  <c r="AJ386" i="6" s="1"/>
  <c r="AN386" i="6"/>
  <c r="AN370" i="6"/>
  <c r="AH370" i="6"/>
  <c r="AJ370" i="6" s="1"/>
  <c r="AH354" i="6"/>
  <c r="AJ354" i="6" s="1"/>
  <c r="AN354" i="6"/>
  <c r="AH346" i="6"/>
  <c r="AJ346" i="6" s="1"/>
  <c r="AN346" i="6"/>
  <c r="AN338" i="6"/>
  <c r="AH338" i="6"/>
  <c r="AJ338" i="6" s="1"/>
  <c r="AN322" i="6"/>
  <c r="AH322" i="6"/>
  <c r="AJ322" i="6" s="1"/>
  <c r="AN314" i="6"/>
  <c r="AH314" i="6"/>
  <c r="AJ314" i="6" s="1"/>
  <c r="AN306" i="6"/>
  <c r="AH306" i="6"/>
  <c r="AJ306" i="6" s="1"/>
  <c r="AN298" i="6"/>
  <c r="AH298" i="6"/>
  <c r="AN290" i="6"/>
  <c r="AH290" i="6"/>
  <c r="AJ290" i="6" s="1"/>
  <c r="AN282" i="6"/>
  <c r="AH282" i="6"/>
  <c r="AJ282" i="6" s="1"/>
  <c r="AN274" i="6"/>
  <c r="AH274" i="6"/>
  <c r="AJ274" i="6" s="1"/>
  <c r="AN266" i="6"/>
  <c r="AH266" i="6"/>
  <c r="AN258" i="6"/>
  <c r="AH258" i="6"/>
  <c r="AJ258" i="6" s="1"/>
  <c r="AH250" i="6"/>
  <c r="AJ250" i="6" s="1"/>
  <c r="AN250" i="6"/>
  <c r="AN242" i="6"/>
  <c r="AH242" i="6"/>
  <c r="AJ242" i="6" s="1"/>
  <c r="AN234" i="6"/>
  <c r="AH234" i="6"/>
  <c r="AN226" i="6"/>
  <c r="AH226" i="6"/>
  <c r="AJ226" i="6" s="1"/>
  <c r="AN218" i="6"/>
  <c r="AH218" i="6"/>
  <c r="AJ218" i="6" s="1"/>
  <c r="AN210" i="6"/>
  <c r="AH210" i="6"/>
  <c r="AJ210" i="6" s="1"/>
  <c r="AN202" i="6"/>
  <c r="AH202" i="6"/>
  <c r="AN194" i="6"/>
  <c r="AH194" i="6"/>
  <c r="AJ194" i="6" s="1"/>
  <c r="AN186" i="6"/>
  <c r="AH186" i="6"/>
  <c r="AJ186" i="6" s="1"/>
  <c r="AN178" i="6"/>
  <c r="AH178" i="6"/>
  <c r="AJ178" i="6" s="1"/>
  <c r="AN170" i="6"/>
  <c r="AH170" i="6"/>
  <c r="AN162" i="6"/>
  <c r="AH162" i="6"/>
  <c r="AJ162" i="6" s="1"/>
  <c r="AH154" i="6"/>
  <c r="AJ154" i="6" s="1"/>
  <c r="AN154" i="6"/>
  <c r="AN146" i="6"/>
  <c r="AH146" i="6"/>
  <c r="AJ146" i="6" s="1"/>
  <c r="AN138" i="6"/>
  <c r="AH138" i="6"/>
  <c r="AN130" i="6"/>
  <c r="AH130" i="6"/>
  <c r="AN122" i="6"/>
  <c r="AH122" i="6"/>
  <c r="AJ122" i="6" s="1"/>
  <c r="AN114" i="6"/>
  <c r="AH114" i="6"/>
  <c r="AJ114" i="6" s="1"/>
  <c r="AN106" i="6"/>
  <c r="AH106" i="6"/>
  <c r="AN98" i="6"/>
  <c r="AH98" i="6"/>
  <c r="AJ98" i="6" s="1"/>
  <c r="AH90" i="6"/>
  <c r="AJ90" i="6" s="1"/>
  <c r="AN90" i="6"/>
  <c r="AN82" i="6"/>
  <c r="AH82" i="6"/>
  <c r="AJ82" i="6" s="1"/>
  <c r="AN74" i="6"/>
  <c r="AH74" i="6"/>
  <c r="AN66" i="6"/>
  <c r="AH66" i="6"/>
  <c r="AJ66" i="6" s="1"/>
  <c r="AN58" i="6"/>
  <c r="AH58" i="6"/>
  <c r="AJ58" i="6" s="1"/>
  <c r="AN50" i="6"/>
  <c r="AH50" i="6"/>
  <c r="AJ50" i="6" s="1"/>
  <c r="AN42" i="6"/>
  <c r="AH42" i="6"/>
  <c r="AN34" i="6"/>
  <c r="AH34" i="6"/>
  <c r="AJ34" i="6" s="1"/>
  <c r="AN26" i="6"/>
  <c r="AH26" i="6"/>
  <c r="AJ26" i="6" s="1"/>
  <c r="AK491" i="6"/>
  <c r="AL491" i="6"/>
  <c r="AO491" i="6"/>
  <c r="AL483" i="6"/>
  <c r="AM483" i="6" s="1"/>
  <c r="AO483" i="6"/>
  <c r="AO475" i="6"/>
  <c r="AL475" i="6"/>
  <c r="AM475" i="6" s="1"/>
  <c r="AK467" i="6"/>
  <c r="AL467" i="6"/>
  <c r="AO467" i="6"/>
  <c r="AK459" i="6"/>
  <c r="AL459" i="6"/>
  <c r="AO459" i="6"/>
  <c r="AL451" i="6"/>
  <c r="AM451" i="6" s="1"/>
  <c r="AO451" i="6"/>
  <c r="AO443" i="6"/>
  <c r="AL443" i="6"/>
  <c r="AM443" i="6" s="1"/>
  <c r="AQ443" i="6" s="1"/>
  <c r="AK435" i="6"/>
  <c r="AL435" i="6"/>
  <c r="AO435" i="6"/>
  <c r="AK427" i="6"/>
  <c r="AL427" i="6"/>
  <c r="AO427" i="6"/>
  <c r="AO419" i="6"/>
  <c r="AL419" i="6"/>
  <c r="AK411" i="6"/>
  <c r="AL411" i="6"/>
  <c r="AK403" i="6"/>
  <c r="AL403" i="6"/>
  <c r="AO403" i="6"/>
  <c r="AO395" i="6"/>
  <c r="AK395" i="6"/>
  <c r="AM395" i="6" s="1"/>
  <c r="AO387" i="6"/>
  <c r="AK387" i="6"/>
  <c r="AM387" i="6" s="1"/>
  <c r="AK379" i="6"/>
  <c r="AL379" i="6"/>
  <c r="AO371" i="6"/>
  <c r="AL371" i="6"/>
  <c r="AM371" i="6" s="1"/>
  <c r="AK363" i="6"/>
  <c r="AL363" i="6"/>
  <c r="AO363" i="6"/>
  <c r="AO355" i="6"/>
  <c r="AK355" i="6"/>
  <c r="AL347" i="6"/>
  <c r="AM347" i="6" s="1"/>
  <c r="AO347" i="6"/>
  <c r="AK339" i="6"/>
  <c r="AL339" i="6"/>
  <c r="AO339" i="6"/>
  <c r="AK331" i="6"/>
  <c r="AL331" i="6"/>
  <c r="AO331" i="6"/>
  <c r="AO323" i="6"/>
  <c r="AK323" i="6"/>
  <c r="AM323" i="6" s="1"/>
  <c r="AK315" i="6"/>
  <c r="AL315" i="6"/>
  <c r="AO315" i="6"/>
  <c r="AK307" i="6"/>
  <c r="AL307" i="6"/>
  <c r="AO307" i="6"/>
  <c r="AO299" i="6"/>
  <c r="AL299" i="6"/>
  <c r="AK299" i="6"/>
  <c r="AK291" i="6"/>
  <c r="AL291" i="6"/>
  <c r="AO291" i="6"/>
  <c r="AK283" i="6"/>
  <c r="AL283" i="6"/>
  <c r="AO283" i="6"/>
  <c r="AO275" i="6"/>
  <c r="AK275" i="6"/>
  <c r="AL275" i="6"/>
  <c r="AK267" i="6"/>
  <c r="AL267" i="6"/>
  <c r="AO267" i="6"/>
  <c r="AK259" i="6"/>
  <c r="AL259" i="6"/>
  <c r="AO259" i="6"/>
  <c r="AL251" i="6"/>
  <c r="AO251" i="6"/>
  <c r="AK243" i="6"/>
  <c r="AL243" i="6"/>
  <c r="AK235" i="6"/>
  <c r="AL235" i="6"/>
  <c r="AO235" i="6"/>
  <c r="AO227" i="6"/>
  <c r="AK227" i="6"/>
  <c r="AM227" i="6" s="1"/>
  <c r="AK219" i="6"/>
  <c r="AL219" i="6"/>
  <c r="AO219" i="6"/>
  <c r="AO211" i="6"/>
  <c r="AL211" i="6"/>
  <c r="AK211" i="6"/>
  <c r="AM211" i="6" s="1"/>
  <c r="AK203" i="6"/>
  <c r="AL203" i="6"/>
  <c r="AO203" i="6"/>
  <c r="AL195" i="6"/>
  <c r="AO195" i="6"/>
  <c r="AK195" i="6"/>
  <c r="AO187" i="6"/>
  <c r="AK187" i="6"/>
  <c r="AL187" i="6"/>
  <c r="AK179" i="6"/>
  <c r="AL179" i="6"/>
  <c r="AO179" i="6"/>
  <c r="AO171" i="6"/>
  <c r="AL171" i="6"/>
  <c r="AK171" i="6"/>
  <c r="AK163" i="6"/>
  <c r="AL163" i="6"/>
  <c r="AO163" i="6"/>
  <c r="AL155" i="6"/>
  <c r="AM155" i="6" s="1"/>
  <c r="AO155" i="6"/>
  <c r="AK147" i="6"/>
  <c r="AL147" i="6"/>
  <c r="AK139" i="6"/>
  <c r="AL139" i="6"/>
  <c r="AO139" i="6"/>
  <c r="AK131" i="6"/>
  <c r="AL131" i="6"/>
  <c r="AO131" i="6"/>
  <c r="AO123" i="6"/>
  <c r="AL123" i="6"/>
  <c r="AK123" i="6"/>
  <c r="AK115" i="6"/>
  <c r="AL115" i="6"/>
  <c r="AO115" i="6"/>
  <c r="AK107" i="6"/>
  <c r="AL107" i="6"/>
  <c r="AO107" i="6"/>
  <c r="AO99" i="6"/>
  <c r="AL99" i="6"/>
  <c r="AK99" i="6"/>
  <c r="AL91" i="6"/>
  <c r="AM91" i="6" s="1"/>
  <c r="AO91" i="6"/>
  <c r="AK83" i="6"/>
  <c r="AL83" i="6"/>
  <c r="AO83" i="6"/>
  <c r="AK75" i="6"/>
  <c r="AL75" i="6"/>
  <c r="AO75" i="6"/>
  <c r="AO67" i="6"/>
  <c r="AK67" i="6"/>
  <c r="AM67" i="6" s="1"/>
  <c r="AK59" i="6"/>
  <c r="AL59" i="6"/>
  <c r="AO59" i="6"/>
  <c r="AK51" i="6"/>
  <c r="AL51" i="6"/>
  <c r="AO51" i="6"/>
  <c r="AK43" i="6"/>
  <c r="AL43" i="6"/>
  <c r="AO43" i="6"/>
  <c r="AK35" i="6"/>
  <c r="AL35" i="6"/>
  <c r="AO35" i="6"/>
  <c r="AK27" i="6"/>
  <c r="AL27" i="6"/>
  <c r="AO27" i="6"/>
  <c r="AK19" i="6"/>
  <c r="AL19" i="6"/>
  <c r="AO19" i="6"/>
  <c r="AK11" i="6"/>
  <c r="AO11" i="6"/>
  <c r="AJ320" i="6"/>
  <c r="AP320" i="6" s="1"/>
  <c r="AJ304" i="6"/>
  <c r="AJ64" i="6"/>
  <c r="AP64" i="6" s="1"/>
  <c r="AH446" i="6"/>
  <c r="AH382" i="6"/>
  <c r="AH350" i="6"/>
  <c r="AH286" i="6"/>
  <c r="AJ286" i="6" s="1"/>
  <c r="AH254" i="6"/>
  <c r="AH126" i="6"/>
  <c r="AJ126" i="6" s="1"/>
  <c r="AH94" i="6"/>
  <c r="AH62" i="6"/>
  <c r="AJ62" i="6" s="1"/>
  <c r="AP62" i="6" s="1"/>
  <c r="AH30" i="6"/>
  <c r="AI490" i="6"/>
  <c r="AJ490" i="6" s="1"/>
  <c r="AI458" i="6"/>
  <c r="AJ458" i="6" s="1"/>
  <c r="AI426" i="6"/>
  <c r="AJ426" i="6" s="1"/>
  <c r="AI394" i="6"/>
  <c r="AI362" i="6"/>
  <c r="AJ362" i="6" s="1"/>
  <c r="AI330" i="6"/>
  <c r="AJ330" i="6" s="1"/>
  <c r="AP330" i="6" s="1"/>
  <c r="AI298" i="6"/>
  <c r="AI266" i="6"/>
  <c r="AI234" i="6"/>
  <c r="AI202" i="6"/>
  <c r="AI170" i="6"/>
  <c r="AI138" i="6"/>
  <c r="AI106" i="6"/>
  <c r="AI74" i="6"/>
  <c r="AI42" i="6"/>
  <c r="AO501" i="6"/>
  <c r="AN494" i="6"/>
  <c r="AP494" i="6" s="1"/>
  <c r="AK487" i="6"/>
  <c r="AM487" i="6" s="1"/>
  <c r="AQ487" i="6" s="1"/>
  <c r="AO471" i="6"/>
  <c r="AL464" i="6"/>
  <c r="AO456" i="6"/>
  <c r="AL449" i="6"/>
  <c r="AM449" i="6" s="1"/>
  <c r="AO411" i="6"/>
  <c r="AN404" i="6"/>
  <c r="AL397" i="6"/>
  <c r="AN390" i="6"/>
  <c r="AO383" i="6"/>
  <c r="AO376" i="6"/>
  <c r="AN362" i="6"/>
  <c r="AL355" i="6"/>
  <c r="AK340" i="6"/>
  <c r="AN310" i="6"/>
  <c r="AK281" i="6"/>
  <c r="AM281" i="6" s="1"/>
  <c r="AQ281" i="6" s="1"/>
  <c r="AK251" i="6"/>
  <c r="AM251" i="6" s="1"/>
  <c r="AO221" i="6"/>
  <c r="AL164" i="6"/>
  <c r="AN134" i="6"/>
  <c r="AK105" i="6"/>
  <c r="AN76" i="6"/>
  <c r="AH488" i="6"/>
  <c r="AN488" i="6"/>
  <c r="AH456" i="6"/>
  <c r="AN456" i="6"/>
  <c r="AN432" i="6"/>
  <c r="AH432" i="6"/>
  <c r="AJ432" i="6" s="1"/>
  <c r="AH400" i="6"/>
  <c r="AJ400" i="6" s="1"/>
  <c r="AN400" i="6"/>
  <c r="AH376" i="6"/>
  <c r="AJ376" i="6" s="1"/>
  <c r="AN376" i="6"/>
  <c r="AN344" i="6"/>
  <c r="AH344" i="6"/>
  <c r="AN312" i="6"/>
  <c r="AH312" i="6"/>
  <c r="AJ312" i="6" s="1"/>
  <c r="AP312" i="6" s="1"/>
  <c r="AN272" i="6"/>
  <c r="AH272" i="6"/>
  <c r="AJ272" i="6" s="1"/>
  <c r="AH232" i="6"/>
  <c r="AN232" i="6"/>
  <c r="AN208" i="6"/>
  <c r="AH208" i="6"/>
  <c r="AJ208" i="6" s="1"/>
  <c r="AN168" i="6"/>
  <c r="AH168" i="6"/>
  <c r="AN128" i="6"/>
  <c r="AH128" i="6"/>
  <c r="AJ128" i="6" s="1"/>
  <c r="AN88" i="6"/>
  <c r="AH88" i="6"/>
  <c r="AJ88" i="6" s="1"/>
  <c r="AN56" i="6"/>
  <c r="AH56" i="6"/>
  <c r="AJ56" i="6" s="1"/>
  <c r="AO473" i="6"/>
  <c r="AK473" i="6"/>
  <c r="AM473" i="6" s="1"/>
  <c r="AO441" i="6"/>
  <c r="AK441" i="6"/>
  <c r="AK409" i="6"/>
  <c r="AL409" i="6"/>
  <c r="AO369" i="6"/>
  <c r="AK369" i="6"/>
  <c r="AK337" i="6"/>
  <c r="AL337" i="6"/>
  <c r="AO337" i="6"/>
  <c r="AL305" i="6"/>
  <c r="AO305" i="6"/>
  <c r="AK305" i="6"/>
  <c r="AK265" i="6"/>
  <c r="AL265" i="6"/>
  <c r="AL233" i="6"/>
  <c r="AO233" i="6"/>
  <c r="AK233" i="6"/>
  <c r="AK209" i="6"/>
  <c r="AL209" i="6"/>
  <c r="AO209" i="6"/>
  <c r="AO193" i="6"/>
  <c r="AK193" i="6"/>
  <c r="AM193" i="6" s="1"/>
  <c r="AK169" i="6"/>
  <c r="AL169" i="6"/>
  <c r="AK137" i="6"/>
  <c r="AL137" i="6"/>
  <c r="AO137" i="6"/>
  <c r="AK113" i="6"/>
  <c r="AL113" i="6"/>
  <c r="AO113" i="6"/>
  <c r="AO89" i="6"/>
  <c r="AK89" i="6"/>
  <c r="AM89" i="6" s="1"/>
  <c r="AQ89" i="6" s="1"/>
  <c r="AL73" i="6"/>
  <c r="AO73" i="6"/>
  <c r="AK73" i="6"/>
  <c r="AK49" i="6"/>
  <c r="AL49" i="6"/>
  <c r="AO49" i="6"/>
  <c r="AK25" i="6"/>
  <c r="AL25" i="6"/>
  <c r="AO25" i="6"/>
  <c r="AK9" i="6"/>
  <c r="AL9" i="6"/>
  <c r="AO9" i="6"/>
  <c r="AJ398" i="6"/>
  <c r="AP398" i="6" s="1"/>
  <c r="AK425" i="6"/>
  <c r="AN479" i="6"/>
  <c r="AH479" i="6"/>
  <c r="AI479" i="6"/>
  <c r="AN447" i="6"/>
  <c r="AH447" i="6"/>
  <c r="AI447" i="6"/>
  <c r="AH407" i="6"/>
  <c r="AN407" i="6"/>
  <c r="AI407" i="6"/>
  <c r="AH367" i="6"/>
  <c r="AI367" i="6"/>
  <c r="AN335" i="6"/>
  <c r="AH335" i="6"/>
  <c r="AI335" i="6"/>
  <c r="AN295" i="6"/>
  <c r="AH295" i="6"/>
  <c r="AI295" i="6"/>
  <c r="AN255" i="6"/>
  <c r="AH255" i="6"/>
  <c r="AI255" i="6"/>
  <c r="AH223" i="6"/>
  <c r="AN223" i="6"/>
  <c r="AI223" i="6"/>
  <c r="AN199" i="6"/>
  <c r="AH199" i="6"/>
  <c r="AI199" i="6"/>
  <c r="AN167" i="6"/>
  <c r="AH167" i="6"/>
  <c r="AI167" i="6"/>
  <c r="AN127" i="6"/>
  <c r="AH127" i="6"/>
  <c r="AI127" i="6"/>
  <c r="AN103" i="6"/>
  <c r="AH103" i="6"/>
  <c r="AI103" i="6"/>
  <c r="AN79" i="6"/>
  <c r="AH79" i="6"/>
  <c r="AI79" i="6"/>
  <c r="AN55" i="6"/>
  <c r="AH55" i="6"/>
  <c r="AI55" i="6"/>
  <c r="AN39" i="6"/>
  <c r="AH39" i="6"/>
  <c r="AI39" i="6"/>
  <c r="AN502" i="6"/>
  <c r="AI502" i="6"/>
  <c r="AJ502" i="6" s="1"/>
  <c r="AN478" i="6"/>
  <c r="AI478" i="6"/>
  <c r="AJ478" i="6" s="1"/>
  <c r="AN430" i="6"/>
  <c r="AI430" i="6"/>
  <c r="AJ430" i="6" s="1"/>
  <c r="AN414" i="6"/>
  <c r="AI414" i="6"/>
  <c r="AJ414" i="6" s="1"/>
  <c r="AN334" i="6"/>
  <c r="AI334" i="6"/>
  <c r="AJ334" i="6" s="1"/>
  <c r="AN318" i="6"/>
  <c r="AI318" i="6"/>
  <c r="AJ318" i="6" s="1"/>
  <c r="AN294" i="6"/>
  <c r="AI294" i="6"/>
  <c r="AJ294" i="6" s="1"/>
  <c r="AN270" i="6"/>
  <c r="AI270" i="6"/>
  <c r="AJ270" i="6" s="1"/>
  <c r="AN246" i="6"/>
  <c r="AI246" i="6"/>
  <c r="AJ246" i="6" s="1"/>
  <c r="AN238" i="6"/>
  <c r="AI238" i="6"/>
  <c r="AJ238" i="6" s="1"/>
  <c r="AN222" i="6"/>
  <c r="AI222" i="6"/>
  <c r="AJ222" i="6" s="1"/>
  <c r="AN206" i="6"/>
  <c r="AI206" i="6"/>
  <c r="AJ206" i="6" s="1"/>
  <c r="AN190" i="6"/>
  <c r="AI190" i="6"/>
  <c r="AJ190" i="6" s="1"/>
  <c r="AN174" i="6"/>
  <c r="AI174" i="6"/>
  <c r="AJ174" i="6" s="1"/>
  <c r="AN158" i="6"/>
  <c r="AI158" i="6"/>
  <c r="AJ158" i="6" s="1"/>
  <c r="AN142" i="6"/>
  <c r="AI142" i="6"/>
  <c r="AJ142" i="6" s="1"/>
  <c r="AN46" i="6"/>
  <c r="AI46" i="6"/>
  <c r="AJ46" i="6" s="1"/>
  <c r="AO303" i="6"/>
  <c r="AK303" i="6"/>
  <c r="AM303" i="6" s="1"/>
  <c r="AN505" i="6"/>
  <c r="AH505" i="6"/>
  <c r="AI505" i="6"/>
  <c r="AH497" i="6"/>
  <c r="AI497" i="6"/>
  <c r="AH489" i="6"/>
  <c r="AN489" i="6"/>
  <c r="AI489" i="6"/>
  <c r="AN481" i="6"/>
  <c r="AH481" i="6"/>
  <c r="AI481" i="6"/>
  <c r="AH473" i="6"/>
  <c r="AI473" i="6"/>
  <c r="AH465" i="6"/>
  <c r="AI465" i="6"/>
  <c r="AH457" i="6"/>
  <c r="AN457" i="6"/>
  <c r="AI457" i="6"/>
  <c r="AN449" i="6"/>
  <c r="AH449" i="6"/>
  <c r="AI449" i="6"/>
  <c r="AH441" i="6"/>
  <c r="AI441" i="6"/>
  <c r="AH433" i="6"/>
  <c r="AI433" i="6"/>
  <c r="AN425" i="6"/>
  <c r="AH425" i="6"/>
  <c r="AI425" i="6"/>
  <c r="AH417" i="6"/>
  <c r="AI417" i="6"/>
  <c r="AH409" i="6"/>
  <c r="AN409" i="6"/>
  <c r="AI409" i="6"/>
  <c r="AN401" i="6"/>
  <c r="AH401" i="6"/>
  <c r="AI401" i="6"/>
  <c r="AH393" i="6"/>
  <c r="AI393" i="6"/>
  <c r="AN385" i="6"/>
  <c r="AH385" i="6"/>
  <c r="AI385" i="6"/>
  <c r="AH377" i="6"/>
  <c r="AN377" i="6"/>
  <c r="AI377" i="6"/>
  <c r="AH369" i="6"/>
  <c r="AI369" i="6"/>
  <c r="AH361" i="6"/>
  <c r="AN361" i="6"/>
  <c r="AI361" i="6"/>
  <c r="AN353" i="6"/>
  <c r="AH353" i="6"/>
  <c r="AI353" i="6"/>
  <c r="AN345" i="6"/>
  <c r="AH345" i="6"/>
  <c r="AI345" i="6"/>
  <c r="AH337" i="6"/>
  <c r="AN337" i="6"/>
  <c r="AI337" i="6"/>
  <c r="AN329" i="6"/>
  <c r="AH329" i="6"/>
  <c r="AI329" i="6"/>
  <c r="AN321" i="6"/>
  <c r="AH321" i="6"/>
  <c r="AI321" i="6"/>
  <c r="AN313" i="6"/>
  <c r="AH313" i="6"/>
  <c r="AI313" i="6"/>
  <c r="AN305" i="6"/>
  <c r="AH305" i="6"/>
  <c r="AI305" i="6"/>
  <c r="AN297" i="6"/>
  <c r="AH297" i="6"/>
  <c r="AI297" i="6"/>
  <c r="AN289" i="6"/>
  <c r="AH289" i="6"/>
  <c r="AI289" i="6"/>
  <c r="AN281" i="6"/>
  <c r="AH281" i="6"/>
  <c r="AI281" i="6"/>
  <c r="AN273" i="6"/>
  <c r="AH273" i="6"/>
  <c r="AI273" i="6"/>
  <c r="AN265" i="6"/>
  <c r="AH265" i="6"/>
  <c r="AI265" i="6"/>
  <c r="AN257" i="6"/>
  <c r="AH257" i="6"/>
  <c r="AI257" i="6"/>
  <c r="AN249" i="6"/>
  <c r="AH249" i="6"/>
  <c r="AI249" i="6"/>
  <c r="AN241" i="6"/>
  <c r="AH241" i="6"/>
  <c r="AI241" i="6"/>
  <c r="AN233" i="6"/>
  <c r="AH233" i="6"/>
  <c r="AI233" i="6"/>
  <c r="AH225" i="6"/>
  <c r="AN225" i="6"/>
  <c r="AI225" i="6"/>
  <c r="AN217" i="6"/>
  <c r="AH217" i="6"/>
  <c r="AI217" i="6"/>
  <c r="AN209" i="6"/>
  <c r="AH209" i="6"/>
  <c r="AI209" i="6"/>
  <c r="AN201" i="6"/>
  <c r="AH201" i="6"/>
  <c r="AI201" i="6"/>
  <c r="AN193" i="6"/>
  <c r="AH193" i="6"/>
  <c r="AI193" i="6"/>
  <c r="AH185" i="6"/>
  <c r="AN185" i="6"/>
  <c r="AI185" i="6"/>
  <c r="AN177" i="6"/>
  <c r="AH177" i="6"/>
  <c r="AI177" i="6"/>
  <c r="AN169" i="6"/>
  <c r="AH169" i="6"/>
  <c r="AI169" i="6"/>
  <c r="AN161" i="6"/>
  <c r="AH161" i="6"/>
  <c r="AI161" i="6"/>
  <c r="AN153" i="6"/>
  <c r="AH153" i="6"/>
  <c r="AI153" i="6"/>
  <c r="AN145" i="6"/>
  <c r="AH145" i="6"/>
  <c r="AI145" i="6"/>
  <c r="AN137" i="6"/>
  <c r="AH137" i="6"/>
  <c r="AI137" i="6"/>
  <c r="AN129" i="6"/>
  <c r="AH129" i="6"/>
  <c r="AI129" i="6"/>
  <c r="AN121" i="6"/>
  <c r="AH121" i="6"/>
  <c r="AI121" i="6"/>
  <c r="AN113" i="6"/>
  <c r="AH113" i="6"/>
  <c r="AI113" i="6"/>
  <c r="AN105" i="6"/>
  <c r="AH105" i="6"/>
  <c r="AI105" i="6"/>
  <c r="AN97" i="6"/>
  <c r="AH97" i="6"/>
  <c r="AI97" i="6"/>
  <c r="AN89" i="6"/>
  <c r="AH89" i="6"/>
  <c r="AI89" i="6"/>
  <c r="AN81" i="6"/>
  <c r="AH81" i="6"/>
  <c r="AI81" i="6"/>
  <c r="AN73" i="6"/>
  <c r="AH73" i="6"/>
  <c r="AI73" i="6"/>
  <c r="AH65" i="6"/>
  <c r="AN65" i="6"/>
  <c r="AI65" i="6"/>
  <c r="AN57" i="6"/>
  <c r="AH57" i="6"/>
  <c r="AI57" i="6"/>
  <c r="AN49" i="6"/>
  <c r="AH49" i="6"/>
  <c r="AI49" i="6"/>
  <c r="AN41" i="6"/>
  <c r="AH41" i="6"/>
  <c r="AI41" i="6"/>
  <c r="AN33" i="6"/>
  <c r="AH33" i="6"/>
  <c r="AI33" i="6"/>
  <c r="AN25" i="6"/>
  <c r="AH25" i="6"/>
  <c r="AI25" i="6"/>
  <c r="AK506" i="6"/>
  <c r="AL506" i="6"/>
  <c r="AL498" i="6"/>
  <c r="AM498" i="6" s="1"/>
  <c r="AO498" i="6"/>
  <c r="AO490" i="6"/>
  <c r="AL490" i="6"/>
  <c r="AM490" i="6" s="1"/>
  <c r="AK482" i="6"/>
  <c r="AL482" i="6"/>
  <c r="AO482" i="6"/>
  <c r="AK474" i="6"/>
  <c r="AL474" i="6"/>
  <c r="AO474" i="6"/>
  <c r="AL466" i="6"/>
  <c r="AM466" i="6" s="1"/>
  <c r="AO466" i="6"/>
  <c r="AO458" i="6"/>
  <c r="AL458" i="6"/>
  <c r="AM458" i="6" s="1"/>
  <c r="AK450" i="6"/>
  <c r="AL450" i="6"/>
  <c r="AO450" i="6"/>
  <c r="AK442" i="6"/>
  <c r="AL442" i="6"/>
  <c r="AO442" i="6"/>
  <c r="AL434" i="6"/>
  <c r="AM434" i="6" s="1"/>
  <c r="AO434" i="6"/>
  <c r="AK426" i="6"/>
  <c r="AL426" i="6"/>
  <c r="AK418" i="6"/>
  <c r="AL418" i="6"/>
  <c r="AO418" i="6"/>
  <c r="AO410" i="6"/>
  <c r="AK410" i="6"/>
  <c r="AM410" i="6" s="1"/>
  <c r="AK402" i="6"/>
  <c r="AL402" i="6"/>
  <c r="AL394" i="6"/>
  <c r="AM394" i="6" s="1"/>
  <c r="AO394" i="6"/>
  <c r="AK386" i="6"/>
  <c r="AL386" i="6"/>
  <c r="AO378" i="6"/>
  <c r="AL378" i="6"/>
  <c r="AM378" i="6" s="1"/>
  <c r="AK370" i="6"/>
  <c r="AL370" i="6"/>
  <c r="AO370" i="6"/>
  <c r="AO362" i="6"/>
  <c r="AL362" i="6"/>
  <c r="AK354" i="6"/>
  <c r="AL354" i="6"/>
  <c r="AK346" i="6"/>
  <c r="AL346" i="6"/>
  <c r="AO346" i="6"/>
  <c r="AL338" i="6"/>
  <c r="AO338" i="6"/>
  <c r="AO330" i="6"/>
  <c r="AL330" i="6"/>
  <c r="AK330" i="6"/>
  <c r="AK322" i="6"/>
  <c r="AL322" i="6"/>
  <c r="AO322" i="6"/>
  <c r="AL314" i="6"/>
  <c r="AO314" i="6"/>
  <c r="AK314" i="6"/>
  <c r="AK306" i="6"/>
  <c r="AL306" i="6"/>
  <c r="AO306" i="6"/>
  <c r="AK298" i="6"/>
  <c r="AL298" i="6"/>
  <c r="AO298" i="6"/>
  <c r="AO290" i="6"/>
  <c r="AK290" i="6"/>
  <c r="AL290" i="6"/>
  <c r="AK282" i="6"/>
  <c r="AL282" i="6"/>
  <c r="AO282" i="6"/>
  <c r="AK274" i="6"/>
  <c r="AL274" i="6"/>
  <c r="AO274" i="6"/>
  <c r="AK266" i="6"/>
  <c r="AL266" i="6"/>
  <c r="AO266" i="6"/>
  <c r="AO258" i="6"/>
  <c r="AK258" i="6"/>
  <c r="AM258" i="6" s="1"/>
  <c r="AK250" i="6"/>
  <c r="AL250" i="6"/>
  <c r="AO250" i="6"/>
  <c r="AK242" i="6"/>
  <c r="AL242" i="6"/>
  <c r="AO242" i="6"/>
  <c r="AK234" i="6"/>
  <c r="AL234" i="6"/>
  <c r="AK226" i="6"/>
  <c r="AL226" i="6"/>
  <c r="AO226" i="6"/>
  <c r="AO218" i="6"/>
  <c r="AL218" i="6"/>
  <c r="AK218" i="6"/>
  <c r="AK210" i="6"/>
  <c r="AL210" i="6"/>
  <c r="AO210" i="6"/>
  <c r="AO202" i="6"/>
  <c r="AL202" i="6"/>
  <c r="AK202" i="6"/>
  <c r="AK194" i="6"/>
  <c r="AL194" i="6"/>
  <c r="AO194" i="6"/>
  <c r="AL186" i="6"/>
  <c r="AM186" i="6" s="1"/>
  <c r="AO186" i="6"/>
  <c r="AK178" i="6"/>
  <c r="AL178" i="6"/>
  <c r="AK170" i="6"/>
  <c r="AL170" i="6"/>
  <c r="AO170" i="6"/>
  <c r="AO162" i="6"/>
  <c r="AL162" i="6"/>
  <c r="AK162" i="6"/>
  <c r="AK154" i="6"/>
  <c r="AL154" i="6"/>
  <c r="AO154" i="6"/>
  <c r="AL146" i="6"/>
  <c r="AO146" i="6"/>
  <c r="AK146" i="6"/>
  <c r="AO138" i="6"/>
  <c r="AL138" i="6"/>
  <c r="AK138" i="6"/>
  <c r="AK130" i="6"/>
  <c r="AL130" i="6"/>
  <c r="AO130" i="6"/>
  <c r="AK122" i="6"/>
  <c r="AL122" i="6"/>
  <c r="AO122" i="6"/>
  <c r="AO114" i="6"/>
  <c r="AL114" i="6"/>
  <c r="AK114" i="6"/>
  <c r="AK106" i="6"/>
  <c r="AL106" i="6"/>
  <c r="AO106" i="6"/>
  <c r="AK98" i="6"/>
  <c r="AL98" i="6"/>
  <c r="AO98" i="6"/>
  <c r="AK90" i="6"/>
  <c r="AL90" i="6"/>
  <c r="AO90" i="6"/>
  <c r="AO82" i="6"/>
  <c r="AK82" i="6"/>
  <c r="AM82" i="6" s="1"/>
  <c r="AK74" i="6"/>
  <c r="AL74" i="6"/>
  <c r="AK66" i="6"/>
  <c r="AL66" i="6"/>
  <c r="AO66" i="6"/>
  <c r="AK58" i="6"/>
  <c r="AL58" i="6"/>
  <c r="AO58" i="6"/>
  <c r="AO50" i="6"/>
  <c r="AK50" i="6"/>
  <c r="AL50" i="6"/>
  <c r="AO42" i="6"/>
  <c r="AK42" i="6"/>
  <c r="AL42" i="6"/>
  <c r="AK34" i="6"/>
  <c r="AL34" i="6"/>
  <c r="AO34" i="6"/>
  <c r="AL26" i="6"/>
  <c r="AO26" i="6"/>
  <c r="AK26" i="6"/>
  <c r="AO18" i="6"/>
  <c r="AL18" i="6"/>
  <c r="AM503" i="6"/>
  <c r="AJ431" i="6"/>
  <c r="AP431" i="6" s="1"/>
  <c r="AM319" i="6"/>
  <c r="AQ319" i="6" s="1"/>
  <c r="AJ247" i="6"/>
  <c r="AM239" i="6"/>
  <c r="AH476" i="6"/>
  <c r="AH444" i="6"/>
  <c r="AH412" i="6"/>
  <c r="AJ412" i="6" s="1"/>
  <c r="AP412" i="6" s="1"/>
  <c r="AH380" i="6"/>
  <c r="AJ380" i="6" s="1"/>
  <c r="AH348" i="6"/>
  <c r="AH316" i="6"/>
  <c r="AH284" i="6"/>
  <c r="AJ284" i="6" s="1"/>
  <c r="AP284" i="6" s="1"/>
  <c r="AH252" i="6"/>
  <c r="AJ252" i="6" s="1"/>
  <c r="AH220" i="6"/>
  <c r="AJ220" i="6" s="1"/>
  <c r="AP220" i="6" s="1"/>
  <c r="AH188" i="6"/>
  <c r="AJ188" i="6" s="1"/>
  <c r="AP188" i="6" s="1"/>
  <c r="AH156" i="6"/>
  <c r="AJ156" i="6" s="1"/>
  <c r="AP156" i="6" s="1"/>
  <c r="AH124" i="6"/>
  <c r="AJ124" i="6" s="1"/>
  <c r="AH92" i="6"/>
  <c r="AJ92" i="6" s="1"/>
  <c r="AH60" i="6"/>
  <c r="AH28" i="6"/>
  <c r="AI488" i="6"/>
  <c r="AI456" i="6"/>
  <c r="AI424" i="6"/>
  <c r="AJ424" i="6" s="1"/>
  <c r="AI392" i="6"/>
  <c r="AI360" i="6"/>
  <c r="AI328" i="6"/>
  <c r="AI296" i="6"/>
  <c r="AI264" i="6"/>
  <c r="AJ264" i="6" s="1"/>
  <c r="AI232" i="6"/>
  <c r="AI200" i="6"/>
  <c r="AJ200" i="6" s="1"/>
  <c r="AP200" i="6" s="1"/>
  <c r="AI168" i="6"/>
  <c r="AI136" i="6"/>
  <c r="AI104" i="6"/>
  <c r="AI72" i="6"/>
  <c r="AI40" i="6"/>
  <c r="AL501" i="6"/>
  <c r="AM501" i="6" s="1"/>
  <c r="AK494" i="6"/>
  <c r="AN486" i="6"/>
  <c r="AK479" i="6"/>
  <c r="AO463" i="6"/>
  <c r="AL456" i="6"/>
  <c r="AM456" i="6" s="1"/>
  <c r="AO448" i="6"/>
  <c r="AL441" i="6"/>
  <c r="AN433" i="6"/>
  <c r="AK419" i="6"/>
  <c r="AM419" i="6" s="1"/>
  <c r="AK404" i="6"/>
  <c r="AO396" i="6"/>
  <c r="AK390" i="6"/>
  <c r="AL383" i="6"/>
  <c r="AM383" i="6" s="1"/>
  <c r="AL369" i="6"/>
  <c r="AK362" i="6"/>
  <c r="AO354" i="6"/>
  <c r="AK338" i="6"/>
  <c r="AN308" i="6"/>
  <c r="AL279" i="6"/>
  <c r="AM279" i="6" s="1"/>
  <c r="AQ279" i="6" s="1"/>
  <c r="AL249" i="6"/>
  <c r="AL220" i="6"/>
  <c r="AM220" i="6" s="1"/>
  <c r="AQ220" i="6" s="1"/>
  <c r="AL191" i="6"/>
  <c r="AN132" i="6"/>
  <c r="AL103" i="6"/>
  <c r="AO74" i="6"/>
  <c r="AJ344" i="6"/>
  <c r="AP344" i="6" s="1"/>
  <c r="AJ342" i="6"/>
  <c r="AJ310" i="6"/>
  <c r="AJ302" i="6"/>
  <c r="AP302" i="6" s="1"/>
  <c r="AJ278" i="6"/>
  <c r="AP278" i="6" s="1"/>
  <c r="AM222" i="6"/>
  <c r="AQ222" i="6" s="1"/>
  <c r="AM198" i="6"/>
  <c r="AQ198" i="6" s="1"/>
  <c r="AJ182" i="6"/>
  <c r="AP182" i="6" s="1"/>
  <c r="AM150" i="6"/>
  <c r="AM134" i="6"/>
  <c r="AM197" i="6"/>
  <c r="AQ197" i="6" s="1"/>
  <c r="AM85" i="6"/>
  <c r="AQ85" i="6" s="1"/>
  <c r="AJ130" i="6"/>
  <c r="AM148" i="6"/>
  <c r="AM124" i="6"/>
  <c r="AM60" i="6"/>
  <c r="AQ60" i="6" s="1"/>
  <c r="AJ173" i="6"/>
  <c r="AM86" i="6"/>
  <c r="AQ86" i="6" s="1"/>
  <c r="AM438" i="6"/>
  <c r="AQ438" i="6" s="1"/>
  <c r="AM110" i="6"/>
  <c r="AQ110" i="6" s="1"/>
  <c r="AM46" i="6"/>
  <c r="AQ46" i="6" s="1"/>
  <c r="AM334" i="6"/>
  <c r="AQ334" i="6" s="1"/>
  <c r="AM286" i="6"/>
  <c r="AM158" i="6"/>
  <c r="AM486" i="6"/>
  <c r="AQ486" i="6" s="1"/>
  <c r="AM454" i="6"/>
  <c r="AM462" i="6"/>
  <c r="AQ462" i="6" s="1"/>
  <c r="AM174" i="6"/>
  <c r="AQ174" i="6" s="1"/>
  <c r="AI18" i="6"/>
  <c r="AK18" i="6"/>
  <c r="AH18" i="6"/>
  <c r="AL15" i="6"/>
  <c r="AH15" i="6"/>
  <c r="AI17" i="6"/>
  <c r="AK17" i="6"/>
  <c r="AK15" i="6"/>
  <c r="AL13" i="6"/>
  <c r="AH14" i="6"/>
  <c r="AJ14" i="6" s="1"/>
  <c r="AI16" i="6"/>
  <c r="AJ16" i="6" s="1"/>
  <c r="AO16" i="6"/>
  <c r="AO14" i="6"/>
  <c r="AK13" i="6"/>
  <c r="AH13" i="6"/>
  <c r="AI15" i="6"/>
  <c r="AN16" i="6"/>
  <c r="AN14" i="6"/>
  <c r="AL16" i="6"/>
  <c r="AM16" i="6" s="1"/>
  <c r="AL14" i="6"/>
  <c r="AM14" i="6" s="1"/>
  <c r="AL17" i="6"/>
  <c r="AI13" i="6"/>
  <c r="AH17" i="6"/>
  <c r="AK12" i="6"/>
  <c r="AN12" i="6"/>
  <c r="AI12" i="6"/>
  <c r="AJ12" i="6" s="1"/>
  <c r="AL12" i="6"/>
  <c r="AN11" i="6"/>
  <c r="AL11" i="6"/>
  <c r="AI11" i="6"/>
  <c r="AJ11" i="6" s="1"/>
  <c r="AL10" i="6"/>
  <c r="AM10" i="6" s="1"/>
  <c r="AO10" i="6"/>
  <c r="AH10" i="6"/>
  <c r="AJ10" i="6" s="1"/>
  <c r="AN10" i="6"/>
  <c r="AM382" i="6"/>
  <c r="AQ382" i="6" s="1"/>
  <c r="AM342" i="6"/>
  <c r="AQ342" i="6" s="1"/>
  <c r="AQ6" i="6" l="1"/>
  <c r="AJ6" i="6"/>
  <c r="AP6" i="6" s="1"/>
  <c r="AM156" i="6"/>
  <c r="AQ156" i="6" s="1"/>
  <c r="AM204" i="6"/>
  <c r="AM377" i="6"/>
  <c r="AQ377" i="6" s="1"/>
  <c r="AJ95" i="6"/>
  <c r="AQ413" i="6"/>
  <c r="AQ193" i="6"/>
  <c r="AQ454" i="6"/>
  <c r="AJ328" i="6"/>
  <c r="AP328" i="6" s="1"/>
  <c r="AQ251" i="6"/>
  <c r="AP484" i="6"/>
  <c r="AJ203" i="6"/>
  <c r="AP454" i="6"/>
  <c r="AP206" i="6"/>
  <c r="AP120" i="6"/>
  <c r="AJ60" i="6"/>
  <c r="AM367" i="6"/>
  <c r="AP248" i="6"/>
  <c r="AM102" i="6"/>
  <c r="AQ102" i="6" s="1"/>
  <c r="AM374" i="6"/>
  <c r="AQ374" i="6" s="1"/>
  <c r="AM384" i="6"/>
  <c r="AQ384" i="6" s="1"/>
  <c r="AQ286" i="6"/>
  <c r="AP490" i="6"/>
  <c r="AJ267" i="6"/>
  <c r="AM72" i="6"/>
  <c r="AQ72" i="6" s="1"/>
  <c r="AJ94" i="6"/>
  <c r="AP94" i="6" s="1"/>
  <c r="AJ55" i="6"/>
  <c r="AP55" i="6" s="1"/>
  <c r="AJ40" i="6"/>
  <c r="AP40" i="6" s="1"/>
  <c r="AJ444" i="6"/>
  <c r="AM90" i="6"/>
  <c r="AM114" i="6"/>
  <c r="AP158" i="6"/>
  <c r="AP222" i="6"/>
  <c r="AP294" i="6"/>
  <c r="AP430" i="6"/>
  <c r="AM210" i="6"/>
  <c r="AQ210" i="6" s="1"/>
  <c r="AP118" i="6"/>
  <c r="AP487" i="6"/>
  <c r="AM302" i="6"/>
  <c r="AQ302" i="6" s="1"/>
  <c r="AM352" i="6"/>
  <c r="AM235" i="6"/>
  <c r="AP34" i="6"/>
  <c r="AP262" i="6"/>
  <c r="AP495" i="6"/>
  <c r="AJ192" i="6"/>
  <c r="AM404" i="6"/>
  <c r="AM92" i="6"/>
  <c r="AJ28" i="6"/>
  <c r="AM138" i="6"/>
  <c r="AP227" i="6"/>
  <c r="AJ251" i="6"/>
  <c r="AP251" i="6" s="1"/>
  <c r="AQ211" i="6"/>
  <c r="AJ384" i="6"/>
  <c r="AP384" i="6" s="1"/>
  <c r="AM11" i="6"/>
  <c r="AP28" i="6"/>
  <c r="AM24" i="6"/>
  <c r="AM240" i="6"/>
  <c r="AQ150" i="6"/>
  <c r="AQ217" i="6"/>
  <c r="AM176" i="6"/>
  <c r="AM472" i="6"/>
  <c r="AM361" i="6"/>
  <c r="AM224" i="6"/>
  <c r="AQ224" i="6" s="1"/>
  <c r="AM272" i="6"/>
  <c r="AQ272" i="6" s="1"/>
  <c r="AM360" i="6"/>
  <c r="AQ360" i="6" s="1"/>
  <c r="AP304" i="6"/>
  <c r="AP332" i="6"/>
  <c r="AP270" i="6"/>
  <c r="AJ446" i="6"/>
  <c r="AM51" i="6"/>
  <c r="AQ51" i="6" s="1"/>
  <c r="AP98" i="6"/>
  <c r="AP176" i="6"/>
  <c r="AM495" i="6"/>
  <c r="AQ495" i="6" s="1"/>
  <c r="AJ143" i="6"/>
  <c r="AM29" i="6"/>
  <c r="AQ29" i="6" s="1"/>
  <c r="AM429" i="6"/>
  <c r="AQ429" i="6" s="1"/>
  <c r="AP60" i="6"/>
  <c r="AP500" i="6"/>
  <c r="AJ38" i="6"/>
  <c r="AP38" i="6" s="1"/>
  <c r="AJ399" i="6"/>
  <c r="AP399" i="6" s="1"/>
  <c r="AM311" i="6"/>
  <c r="AQ311" i="6" s="1"/>
  <c r="AJ254" i="6"/>
  <c r="AP254" i="6" s="1"/>
  <c r="AP400" i="6"/>
  <c r="AJ503" i="6"/>
  <c r="AP503" i="6" s="1"/>
  <c r="AM121" i="6"/>
  <c r="AQ121" i="6" s="1"/>
  <c r="AM428" i="6"/>
  <c r="AQ428" i="6" s="1"/>
  <c r="AJ228" i="6"/>
  <c r="AP228" i="6" s="1"/>
  <c r="AM100" i="6"/>
  <c r="AM172" i="6"/>
  <c r="AQ172" i="6" s="1"/>
  <c r="AJ115" i="6"/>
  <c r="AJ387" i="6"/>
  <c r="AJ491" i="6"/>
  <c r="AJ8" i="6"/>
  <c r="AP8" i="6" s="1"/>
  <c r="AM66" i="6"/>
  <c r="AM226" i="6"/>
  <c r="AQ226" i="6" s="1"/>
  <c r="AM250" i="6"/>
  <c r="AM426" i="6"/>
  <c r="AQ426" i="6" s="1"/>
  <c r="AM450" i="6"/>
  <c r="AM506" i="6"/>
  <c r="AQ506" i="6" s="1"/>
  <c r="AJ41" i="6"/>
  <c r="AJ105" i="6"/>
  <c r="AJ169" i="6"/>
  <c r="AJ233" i="6"/>
  <c r="AJ297" i="6"/>
  <c r="AJ385" i="6"/>
  <c r="AJ433" i="6"/>
  <c r="AJ295" i="6"/>
  <c r="AP295" i="6" s="1"/>
  <c r="AM22" i="6"/>
  <c r="AQ22" i="6" s="1"/>
  <c r="AJ361" i="6"/>
  <c r="AJ409" i="6"/>
  <c r="AJ407" i="6"/>
  <c r="AQ475" i="6"/>
  <c r="AP50" i="6"/>
  <c r="AP114" i="6"/>
  <c r="AP438" i="6"/>
  <c r="AP44" i="6"/>
  <c r="AM95" i="6"/>
  <c r="AJ476" i="6"/>
  <c r="AP476" i="6" s="1"/>
  <c r="AJ453" i="6"/>
  <c r="AM494" i="6"/>
  <c r="AJ167" i="6"/>
  <c r="AP167" i="6" s="1"/>
  <c r="AM43" i="6"/>
  <c r="AQ91" i="6"/>
  <c r="AM115" i="6"/>
  <c r="AQ115" i="6" s="1"/>
  <c r="AM163" i="6"/>
  <c r="AQ163" i="6" s="1"/>
  <c r="AP26" i="6"/>
  <c r="AP186" i="6"/>
  <c r="AP218" i="6"/>
  <c r="AP282" i="6"/>
  <c r="AP314" i="6"/>
  <c r="AP434" i="6"/>
  <c r="AP498" i="6"/>
  <c r="AM55" i="6"/>
  <c r="AQ55" i="6" s="1"/>
  <c r="AM199" i="6"/>
  <c r="AM407" i="6"/>
  <c r="AQ368" i="6"/>
  <c r="AP86" i="6"/>
  <c r="AP130" i="6"/>
  <c r="AM58" i="6"/>
  <c r="AM170" i="6"/>
  <c r="AM266" i="6"/>
  <c r="AM290" i="6"/>
  <c r="AM386" i="6"/>
  <c r="AQ386" i="6" s="1"/>
  <c r="AJ73" i="6"/>
  <c r="AP73" i="6" s="1"/>
  <c r="AJ97" i="6"/>
  <c r="AJ353" i="6"/>
  <c r="AJ449" i="6"/>
  <c r="AP449" i="6" s="1"/>
  <c r="AP414" i="6"/>
  <c r="AJ382" i="6"/>
  <c r="AP382" i="6" s="1"/>
  <c r="AP152" i="6"/>
  <c r="AQ182" i="6"/>
  <c r="AM270" i="6"/>
  <c r="AQ270" i="6" s="1"/>
  <c r="AM318" i="6"/>
  <c r="AQ318" i="6" s="1"/>
  <c r="AQ470" i="6"/>
  <c r="AJ29" i="6"/>
  <c r="AJ93" i="6"/>
  <c r="AP93" i="6" s="1"/>
  <c r="AJ117" i="6"/>
  <c r="AJ157" i="6"/>
  <c r="AP157" i="6" s="1"/>
  <c r="AJ181" i="6"/>
  <c r="AJ245" i="6"/>
  <c r="AJ285" i="6"/>
  <c r="AP285" i="6" s="1"/>
  <c r="AJ309" i="6"/>
  <c r="AP309" i="6" s="1"/>
  <c r="AJ373" i="6"/>
  <c r="AJ437" i="6"/>
  <c r="AM7" i="6"/>
  <c r="AQ7" i="6" s="1"/>
  <c r="AP95" i="6"/>
  <c r="AJ287" i="6"/>
  <c r="AJ351" i="6"/>
  <c r="AP351" i="6" s="1"/>
  <c r="AM216" i="6"/>
  <c r="AQ216" i="6" s="1"/>
  <c r="AM328" i="6"/>
  <c r="AQ328" i="6" s="1"/>
  <c r="AM376" i="6"/>
  <c r="AQ376" i="6" s="1"/>
  <c r="AQ432" i="6"/>
  <c r="AM481" i="6"/>
  <c r="AP462" i="6"/>
  <c r="AM116" i="6"/>
  <c r="AJ183" i="6"/>
  <c r="AP183" i="6" s="1"/>
  <c r="AP292" i="6"/>
  <c r="AM18" i="6"/>
  <c r="AQ132" i="6"/>
  <c r="AM42" i="6"/>
  <c r="AQ90" i="6"/>
  <c r="AM130" i="6"/>
  <c r="AQ498" i="6"/>
  <c r="AJ121" i="6"/>
  <c r="AP121" i="6" s="1"/>
  <c r="AJ249" i="6"/>
  <c r="AP249" i="6" s="1"/>
  <c r="AJ313" i="6"/>
  <c r="AP313" i="6" s="1"/>
  <c r="AJ481" i="6"/>
  <c r="AP481" i="6" s="1"/>
  <c r="AJ505" i="6"/>
  <c r="AP505" i="6" s="1"/>
  <c r="AJ103" i="6"/>
  <c r="AP103" i="6" s="1"/>
  <c r="AJ159" i="6"/>
  <c r="AP159" i="6" s="1"/>
  <c r="AJ439" i="6"/>
  <c r="AP439" i="6" s="1"/>
  <c r="AM76" i="6"/>
  <c r="AQ76" i="6" s="1"/>
  <c r="AM53" i="6"/>
  <c r="AQ53" i="6" s="1"/>
  <c r="AM287" i="6"/>
  <c r="AQ287" i="6" s="1"/>
  <c r="AQ158" i="6"/>
  <c r="AP410" i="6"/>
  <c r="AQ134" i="6"/>
  <c r="AP92" i="6"/>
  <c r="AM187" i="6"/>
  <c r="AP58" i="6"/>
  <c r="AP122" i="6"/>
  <c r="AP100" i="6"/>
  <c r="AQ176" i="6"/>
  <c r="AQ385" i="6"/>
  <c r="AP142" i="6"/>
  <c r="AP173" i="6"/>
  <c r="AQ204" i="6"/>
  <c r="AM390" i="6"/>
  <c r="AQ390" i="6" s="1"/>
  <c r="AP124" i="6"/>
  <c r="AP380" i="6"/>
  <c r="AP247" i="6"/>
  <c r="AP126" i="6"/>
  <c r="AP154" i="6"/>
  <c r="AQ186" i="6"/>
  <c r="AP169" i="6"/>
  <c r="AJ127" i="6"/>
  <c r="AP127" i="6" s="1"/>
  <c r="AM164" i="6"/>
  <c r="AP162" i="6"/>
  <c r="AP194" i="6"/>
  <c r="AP464" i="6"/>
  <c r="AJ420" i="6"/>
  <c r="AM452" i="6"/>
  <c r="AQ452" i="6" s="1"/>
  <c r="AP35" i="6"/>
  <c r="AQ404" i="6"/>
  <c r="AJ447" i="6"/>
  <c r="AP447" i="6" s="1"/>
  <c r="AP286" i="6"/>
  <c r="AP358" i="6"/>
  <c r="AM263" i="6"/>
  <c r="AQ263" i="6" s="1"/>
  <c r="AP482" i="6"/>
  <c r="AP279" i="6"/>
  <c r="AQ367" i="6"/>
  <c r="AQ100" i="6"/>
  <c r="AM212" i="6"/>
  <c r="AQ212" i="6" s="1"/>
  <c r="AQ380" i="6"/>
  <c r="AM65" i="6"/>
  <c r="AQ65" i="6" s="1"/>
  <c r="AM206" i="6"/>
  <c r="AQ206" i="6" s="1"/>
  <c r="AQ124" i="6"/>
  <c r="AP342" i="6"/>
  <c r="AJ296" i="6"/>
  <c r="AP296" i="6" s="1"/>
  <c r="AJ316" i="6"/>
  <c r="AP316" i="6" s="1"/>
  <c r="AQ375" i="6"/>
  <c r="AQ503" i="6"/>
  <c r="AM259" i="6"/>
  <c r="AM379" i="6"/>
  <c r="AQ379" i="6" s="1"/>
  <c r="AM459" i="6"/>
  <c r="AP226" i="6"/>
  <c r="AM33" i="6"/>
  <c r="AJ331" i="6"/>
  <c r="AJ435" i="6"/>
  <c r="AM173" i="6"/>
  <c r="AQ173" i="6" s="1"/>
  <c r="AM221" i="6"/>
  <c r="AM365" i="6"/>
  <c r="AQ365" i="6" s="1"/>
  <c r="AP212" i="6"/>
  <c r="AP396" i="6"/>
  <c r="AQ94" i="6"/>
  <c r="AQ235" i="6"/>
  <c r="AJ39" i="6"/>
  <c r="AP458" i="6"/>
  <c r="AJ350" i="6"/>
  <c r="AJ483" i="6"/>
  <c r="AP483" i="6" s="1"/>
  <c r="AM262" i="6"/>
  <c r="AQ262" i="6" s="1"/>
  <c r="AM350" i="6"/>
  <c r="AQ350" i="6" s="1"/>
  <c r="AQ430" i="6"/>
  <c r="AJ253" i="6"/>
  <c r="AP253" i="6" s="1"/>
  <c r="AJ317" i="6"/>
  <c r="AJ391" i="6"/>
  <c r="AP391" i="6" s="1"/>
  <c r="AJ104" i="6"/>
  <c r="AP104" i="6" s="1"/>
  <c r="AJ85" i="6"/>
  <c r="AP448" i="6"/>
  <c r="AM78" i="6"/>
  <c r="AQ78" i="6" s="1"/>
  <c r="AM479" i="6"/>
  <c r="AQ479" i="6" s="1"/>
  <c r="AJ136" i="6"/>
  <c r="AP136" i="6" s="1"/>
  <c r="AJ392" i="6"/>
  <c r="AP392" i="6" s="1"/>
  <c r="AJ367" i="6"/>
  <c r="AP367" i="6" s="1"/>
  <c r="AP446" i="6"/>
  <c r="AJ463" i="6"/>
  <c r="AP463" i="6" s="1"/>
  <c r="AM489" i="6"/>
  <c r="AM416" i="6"/>
  <c r="AQ416" i="6" s="1"/>
  <c r="AP264" i="6"/>
  <c r="AM28" i="6"/>
  <c r="AQ28" i="6" s="1"/>
  <c r="AQ177" i="6"/>
  <c r="AM118" i="6"/>
  <c r="AQ118" i="6" s="1"/>
  <c r="AM230" i="6"/>
  <c r="AQ230" i="6" s="1"/>
  <c r="AQ185" i="6"/>
  <c r="AP486" i="6"/>
  <c r="AJ168" i="6"/>
  <c r="AP168" i="6" s="1"/>
  <c r="AP424" i="6"/>
  <c r="AP444" i="6"/>
  <c r="AQ239" i="6"/>
  <c r="AQ327" i="6"/>
  <c r="AQ352" i="6"/>
  <c r="AP146" i="6"/>
  <c r="AP178" i="6"/>
  <c r="AP210" i="6"/>
  <c r="AP242" i="6"/>
  <c r="AJ83" i="6"/>
  <c r="AP83" i="6" s="1"/>
  <c r="AJ69" i="6"/>
  <c r="AJ133" i="6"/>
  <c r="AJ197" i="6"/>
  <c r="AM144" i="6"/>
  <c r="AM324" i="6"/>
  <c r="AM54" i="6"/>
  <c r="AQ54" i="6" s="1"/>
  <c r="AP230" i="6"/>
  <c r="AP318" i="6"/>
  <c r="AQ494" i="6"/>
  <c r="AQ247" i="6"/>
  <c r="AM81" i="6"/>
  <c r="AM241" i="6"/>
  <c r="AQ241" i="6" s="1"/>
  <c r="AQ353" i="6"/>
  <c r="AP96" i="6"/>
  <c r="AP240" i="6"/>
  <c r="AJ36" i="6"/>
  <c r="AP36" i="6" s="1"/>
  <c r="AQ80" i="6"/>
  <c r="AM232" i="6"/>
  <c r="AQ232" i="6" s="1"/>
  <c r="AM344" i="6"/>
  <c r="AQ344" i="6" s="1"/>
  <c r="AM400" i="6"/>
  <c r="AM424" i="6"/>
  <c r="AQ424" i="6" s="1"/>
  <c r="AM313" i="6"/>
  <c r="AQ313" i="6" s="1"/>
  <c r="AM343" i="6"/>
  <c r="AQ343" i="6" s="1"/>
  <c r="AJ175" i="6"/>
  <c r="AP175" i="6" s="1"/>
  <c r="AJ45" i="6"/>
  <c r="AP45" i="6" s="1"/>
  <c r="AP277" i="6"/>
  <c r="AJ23" i="6"/>
  <c r="AP23" i="6" s="1"/>
  <c r="AQ66" i="6"/>
  <c r="AM149" i="6"/>
  <c r="AP140" i="6"/>
  <c r="AP204" i="6"/>
  <c r="AP117" i="6"/>
  <c r="AP181" i="6"/>
  <c r="AP245" i="6"/>
  <c r="AP373" i="6"/>
  <c r="AQ459" i="6"/>
  <c r="AJ63" i="6"/>
  <c r="AP63" i="6" s="1"/>
  <c r="AM461" i="6"/>
  <c r="AM289" i="6"/>
  <c r="AQ289" i="6" s="1"/>
  <c r="AM433" i="6"/>
  <c r="AQ433" i="6" s="1"/>
  <c r="AM166" i="6"/>
  <c r="AQ166" i="6" s="1"/>
  <c r="AM254" i="6"/>
  <c r="AQ254" i="6" s="1"/>
  <c r="AM398" i="6"/>
  <c r="AM422" i="6"/>
  <c r="AJ77" i="6"/>
  <c r="AP353" i="6"/>
  <c r="AP39" i="6"/>
  <c r="AM265" i="6"/>
  <c r="AQ265" i="6" s="1"/>
  <c r="AM305" i="6"/>
  <c r="AQ305" i="6" s="1"/>
  <c r="AJ135" i="6"/>
  <c r="AM493" i="6"/>
  <c r="AM471" i="6"/>
  <c r="AJ71" i="6"/>
  <c r="AP71" i="6" s="1"/>
  <c r="AJ319" i="6"/>
  <c r="AP319" i="6" s="1"/>
  <c r="AP480" i="6"/>
  <c r="AM38" i="6"/>
  <c r="AQ38" i="6" s="1"/>
  <c r="AQ62" i="6"/>
  <c r="AQ126" i="6"/>
  <c r="AM190" i="6"/>
  <c r="AQ190" i="6" s="1"/>
  <c r="AM214" i="6"/>
  <c r="AQ214" i="6" s="1"/>
  <c r="AM238" i="6"/>
  <c r="AQ238" i="6" s="1"/>
  <c r="AM278" i="6"/>
  <c r="AQ278" i="6" s="1"/>
  <c r="AM326" i="6"/>
  <c r="AQ326" i="6" s="1"/>
  <c r="AM478" i="6"/>
  <c r="AQ478" i="6" s="1"/>
  <c r="AM502" i="6"/>
  <c r="AQ502" i="6" s="1"/>
  <c r="AJ61" i="6"/>
  <c r="AP61" i="6" s="1"/>
  <c r="AJ479" i="6"/>
  <c r="AP479" i="6" s="1"/>
  <c r="AM409" i="6"/>
  <c r="AQ409" i="6" s="1"/>
  <c r="AP85" i="6"/>
  <c r="AP10" i="6"/>
  <c r="AM34" i="6"/>
  <c r="AQ490" i="6"/>
  <c r="AJ49" i="6"/>
  <c r="AP49" i="6" s="1"/>
  <c r="AJ113" i="6"/>
  <c r="AJ177" i="6"/>
  <c r="AP177" i="6" s="1"/>
  <c r="AJ305" i="6"/>
  <c r="AP305" i="6" s="1"/>
  <c r="AJ369" i="6"/>
  <c r="AP369" i="6" s="1"/>
  <c r="AJ393" i="6"/>
  <c r="AP393" i="6" s="1"/>
  <c r="AJ417" i="6"/>
  <c r="AP417" i="6" s="1"/>
  <c r="AJ497" i="6"/>
  <c r="AP497" i="6" s="1"/>
  <c r="AJ79" i="6"/>
  <c r="AJ223" i="6"/>
  <c r="AJ335" i="6"/>
  <c r="AM403" i="6"/>
  <c r="AQ483" i="6"/>
  <c r="AP468" i="6"/>
  <c r="AJ239" i="6"/>
  <c r="AP239" i="6" s="1"/>
  <c r="AP359" i="6"/>
  <c r="AP76" i="6"/>
  <c r="AJ365" i="6"/>
  <c r="AJ429" i="6"/>
  <c r="AM401" i="6"/>
  <c r="AQ401" i="6" s="1"/>
  <c r="AJ224" i="6"/>
  <c r="AP224" i="6" s="1"/>
  <c r="AM355" i="6"/>
  <c r="AM308" i="6"/>
  <c r="AQ308" i="6" s="1"/>
  <c r="AJ51" i="6"/>
  <c r="AP51" i="6" s="1"/>
  <c r="AP115" i="6"/>
  <c r="AJ243" i="6"/>
  <c r="AP243" i="6" s="1"/>
  <c r="AJ307" i="6"/>
  <c r="AP307" i="6" s="1"/>
  <c r="AM271" i="6"/>
  <c r="AQ271" i="6" s="1"/>
  <c r="AJ383" i="6"/>
  <c r="AP383" i="6" s="1"/>
  <c r="AM297" i="6"/>
  <c r="AQ297" i="6" s="1"/>
  <c r="AM77" i="6"/>
  <c r="AJ48" i="6"/>
  <c r="AJ261" i="6"/>
  <c r="AJ325" i="6"/>
  <c r="AP325" i="6" s="1"/>
  <c r="AJ389" i="6"/>
  <c r="AP389" i="6" s="1"/>
  <c r="AJ485" i="6"/>
  <c r="AP485" i="6" s="1"/>
  <c r="AJ501" i="6"/>
  <c r="AP501" i="6" s="1"/>
  <c r="AM439" i="6"/>
  <c r="AQ439" i="6" s="1"/>
  <c r="AM362" i="6"/>
  <c r="AJ161" i="6"/>
  <c r="AP161" i="6" s="1"/>
  <c r="AJ289" i="6"/>
  <c r="AP289" i="6" s="1"/>
  <c r="AM123" i="6"/>
  <c r="AQ387" i="6"/>
  <c r="AM411" i="6"/>
  <c r="AQ411" i="6" s="1"/>
  <c r="AM435" i="6"/>
  <c r="AQ435" i="6" s="1"/>
  <c r="AP506" i="6"/>
  <c r="AQ33" i="6"/>
  <c r="AM105" i="6"/>
  <c r="AQ105" i="6" s="1"/>
  <c r="AP280" i="6"/>
  <c r="AM332" i="6"/>
  <c r="AQ221" i="6"/>
  <c r="AM448" i="6"/>
  <c r="AQ114" i="6"/>
  <c r="AJ225" i="6"/>
  <c r="AP225" i="6" s="1"/>
  <c r="AJ377" i="6"/>
  <c r="AP377" i="6" s="1"/>
  <c r="AM73" i="6"/>
  <c r="AQ73" i="6" s="1"/>
  <c r="AJ232" i="6"/>
  <c r="AJ488" i="6"/>
  <c r="AP488" i="6" s="1"/>
  <c r="AP310" i="6"/>
  <c r="AM37" i="6"/>
  <c r="AM61" i="6"/>
  <c r="AQ61" i="6" s="1"/>
  <c r="AM133" i="6"/>
  <c r="AM23" i="6"/>
  <c r="AQ23" i="6" s="1"/>
  <c r="AQ447" i="6"/>
  <c r="AJ349" i="6"/>
  <c r="AP349" i="6" s="1"/>
  <c r="AP437" i="6"/>
  <c r="AM463" i="6"/>
  <c r="AQ463" i="6" s="1"/>
  <c r="AJ185" i="6"/>
  <c r="AM243" i="6"/>
  <c r="AQ243" i="6" s="1"/>
  <c r="AJ231" i="6"/>
  <c r="AP231" i="6" s="1"/>
  <c r="AM36" i="6"/>
  <c r="AQ36" i="6" s="1"/>
  <c r="AQ84" i="6"/>
  <c r="AM268" i="6"/>
  <c r="AQ268" i="6" s="1"/>
  <c r="AJ59" i="6"/>
  <c r="AP59" i="6" s="1"/>
  <c r="AJ123" i="6"/>
  <c r="AP123" i="6" s="1"/>
  <c r="AJ187" i="6"/>
  <c r="AP187" i="6" s="1"/>
  <c r="AJ315" i="6"/>
  <c r="AP315" i="6" s="1"/>
  <c r="AJ403" i="6"/>
  <c r="AP403" i="6" s="1"/>
  <c r="AJ451" i="6"/>
  <c r="AP451" i="6" s="1"/>
  <c r="AJ7" i="6"/>
  <c r="AP7" i="6" s="1"/>
  <c r="AQ398" i="6"/>
  <c r="AM63" i="6"/>
  <c r="AP433" i="6"/>
  <c r="AP274" i="6"/>
  <c r="AP306" i="6"/>
  <c r="AJ394" i="6"/>
  <c r="AP394" i="6" s="1"/>
  <c r="AP474" i="6"/>
  <c r="AM201" i="6"/>
  <c r="AQ201" i="6" s="1"/>
  <c r="AP80" i="6"/>
  <c r="AP216" i="6"/>
  <c r="AP336" i="6"/>
  <c r="AP496" i="6"/>
  <c r="AJ19" i="6"/>
  <c r="AP19" i="6" s="1"/>
  <c r="AJ147" i="6"/>
  <c r="AP147" i="6" s="1"/>
  <c r="AJ211" i="6"/>
  <c r="AP211" i="6" s="1"/>
  <c r="AJ275" i="6"/>
  <c r="AP275" i="6" s="1"/>
  <c r="AM157" i="6"/>
  <c r="AQ157" i="6" s="1"/>
  <c r="AM181" i="6"/>
  <c r="AP20" i="6"/>
  <c r="AP52" i="6"/>
  <c r="AP340" i="6"/>
  <c r="AJ293" i="6"/>
  <c r="AQ14" i="6"/>
  <c r="AM50" i="6"/>
  <c r="AQ50" i="6" s="1"/>
  <c r="AM370" i="6"/>
  <c r="AQ370" i="6" s="1"/>
  <c r="AM402" i="6"/>
  <c r="AQ402" i="6" s="1"/>
  <c r="AQ458" i="6"/>
  <c r="AJ129" i="6"/>
  <c r="AP129" i="6" s="1"/>
  <c r="AJ193" i="6"/>
  <c r="AP193" i="6" s="1"/>
  <c r="AJ257" i="6"/>
  <c r="AP257" i="6" s="1"/>
  <c r="AJ321" i="6"/>
  <c r="AP321" i="6" s="1"/>
  <c r="AP361" i="6"/>
  <c r="AP409" i="6"/>
  <c r="AP407" i="6"/>
  <c r="AM169" i="6"/>
  <c r="AQ169" i="6" s="1"/>
  <c r="AP432" i="6"/>
  <c r="AP362" i="6"/>
  <c r="AQ227" i="6"/>
  <c r="AM315" i="6"/>
  <c r="AQ315" i="6" s="1"/>
  <c r="AM339" i="6"/>
  <c r="AQ339" i="6" s="1"/>
  <c r="AM427" i="6"/>
  <c r="AM249" i="6"/>
  <c r="AQ249" i="6" s="1"/>
  <c r="AJ489" i="6"/>
  <c r="AP489" i="6" s="1"/>
  <c r="AQ43" i="6"/>
  <c r="AQ187" i="6"/>
  <c r="AJ31" i="6"/>
  <c r="AP31" i="6" s="1"/>
  <c r="AJ271" i="6"/>
  <c r="AP271" i="6" s="1"/>
  <c r="AQ81" i="6"/>
  <c r="AM153" i="6"/>
  <c r="AQ153" i="6" s="1"/>
  <c r="AM68" i="6"/>
  <c r="AQ68" i="6" s="1"/>
  <c r="AM276" i="6"/>
  <c r="AQ436" i="6"/>
  <c r="AJ339" i="6"/>
  <c r="AQ453" i="6"/>
  <c r="AJ341" i="6"/>
  <c r="AP341" i="6" s="1"/>
  <c r="AP374" i="6"/>
  <c r="AJ47" i="6"/>
  <c r="AP47" i="6" s="1"/>
  <c r="AQ170" i="6"/>
  <c r="AM218" i="6"/>
  <c r="AQ218" i="6" s="1"/>
  <c r="AQ266" i="6"/>
  <c r="AP97" i="6"/>
  <c r="AJ201" i="6"/>
  <c r="AP201" i="6" s="1"/>
  <c r="AJ265" i="6"/>
  <c r="AP265" i="6" s="1"/>
  <c r="AJ329" i="6"/>
  <c r="AP329" i="6" s="1"/>
  <c r="AJ456" i="6"/>
  <c r="AP456" i="6" s="1"/>
  <c r="AQ11" i="6"/>
  <c r="AM17" i="6"/>
  <c r="AQ17" i="6" s="1"/>
  <c r="AJ15" i="6"/>
  <c r="AP15" i="6" s="1"/>
  <c r="AQ148" i="6"/>
  <c r="AP368" i="6"/>
  <c r="AP334" i="6"/>
  <c r="AM106" i="6"/>
  <c r="AQ106" i="6" s="1"/>
  <c r="AM202" i="6"/>
  <c r="AQ202" i="6" s="1"/>
  <c r="AQ362" i="6"/>
  <c r="AM418" i="6"/>
  <c r="AJ33" i="6"/>
  <c r="AP33" i="6" s="1"/>
  <c r="AJ57" i="6"/>
  <c r="AP57" i="6" s="1"/>
  <c r="AJ401" i="6"/>
  <c r="AP401" i="6" s="1"/>
  <c r="AJ425" i="6"/>
  <c r="AP425" i="6" s="1"/>
  <c r="AJ255" i="6"/>
  <c r="AP255" i="6" s="1"/>
  <c r="AM49" i="6"/>
  <c r="AQ49" i="6" s="1"/>
  <c r="AM113" i="6"/>
  <c r="AQ113" i="6" s="1"/>
  <c r="AP88" i="6"/>
  <c r="AP232" i="6"/>
  <c r="AP376" i="6"/>
  <c r="AP408" i="6"/>
  <c r="AQ403" i="6"/>
  <c r="AP90" i="6"/>
  <c r="AP250" i="6"/>
  <c r="AP354" i="6"/>
  <c r="AP402" i="6"/>
  <c r="AP214" i="6"/>
  <c r="AJ111" i="6"/>
  <c r="AP111" i="6" s="1"/>
  <c r="AJ191" i="6"/>
  <c r="AP191" i="6" s="1"/>
  <c r="AJ303" i="6"/>
  <c r="AP303" i="6" s="1"/>
  <c r="AJ375" i="6"/>
  <c r="AP375" i="6" s="1"/>
  <c r="AJ471" i="6"/>
  <c r="AP471" i="6" s="1"/>
  <c r="AM465" i="6"/>
  <c r="AQ465" i="6" s="1"/>
  <c r="AJ68" i="6"/>
  <c r="AP68" i="6" s="1"/>
  <c r="AM140" i="6"/>
  <c r="AQ140" i="6" s="1"/>
  <c r="AQ236" i="6"/>
  <c r="AQ276" i="6"/>
  <c r="AJ67" i="6"/>
  <c r="AP67" i="6" s="1"/>
  <c r="AJ131" i="6"/>
  <c r="AP131" i="6" s="1"/>
  <c r="AJ195" i="6"/>
  <c r="AP195" i="6" s="1"/>
  <c r="AJ259" i="6"/>
  <c r="AP259" i="6" s="1"/>
  <c r="AJ323" i="6"/>
  <c r="AP323" i="6" s="1"/>
  <c r="AP339" i="6"/>
  <c r="AJ419" i="6"/>
  <c r="AP419" i="6" s="1"/>
  <c r="AJ467" i="6"/>
  <c r="AP467" i="6" s="1"/>
  <c r="AM497" i="6"/>
  <c r="AQ497" i="6" s="1"/>
  <c r="AP450" i="6"/>
  <c r="AQ37" i="6"/>
  <c r="AQ133" i="6"/>
  <c r="AP428" i="6"/>
  <c r="AQ259" i="6"/>
  <c r="AQ355" i="6"/>
  <c r="AP66" i="6"/>
  <c r="AP258" i="6"/>
  <c r="AP290" i="6"/>
  <c r="AP322" i="6"/>
  <c r="AP370" i="6"/>
  <c r="AP442" i="6"/>
  <c r="AJ395" i="6"/>
  <c r="AP395" i="6" s="1"/>
  <c r="AQ492" i="6"/>
  <c r="AJ27" i="6"/>
  <c r="AP27" i="6" s="1"/>
  <c r="AJ155" i="6"/>
  <c r="AP155" i="6" s="1"/>
  <c r="AJ219" i="6"/>
  <c r="AP219" i="6" s="1"/>
  <c r="AJ283" i="6"/>
  <c r="AP283" i="6" s="1"/>
  <c r="AJ355" i="6"/>
  <c r="AP355" i="6" s="1"/>
  <c r="AQ417" i="6"/>
  <c r="AP32" i="6"/>
  <c r="AP256" i="6"/>
  <c r="AM357" i="6"/>
  <c r="AQ357" i="6" s="1"/>
  <c r="AP134" i="6"/>
  <c r="AM15" i="6"/>
  <c r="AQ15" i="6" s="1"/>
  <c r="AQ16" i="6"/>
  <c r="AJ30" i="6"/>
  <c r="AP30" i="6" s="1"/>
  <c r="AM421" i="6"/>
  <c r="AQ421" i="6" s="1"/>
  <c r="AP276" i="6"/>
  <c r="AP185" i="6"/>
  <c r="AJ273" i="6"/>
  <c r="AP273" i="6" s="1"/>
  <c r="AP14" i="6"/>
  <c r="AQ18" i="6"/>
  <c r="AQ138" i="6"/>
  <c r="AQ250" i="6"/>
  <c r="AQ450" i="6"/>
  <c r="AP41" i="6"/>
  <c r="AP105" i="6"/>
  <c r="AP233" i="6"/>
  <c r="AP297" i="6"/>
  <c r="AJ337" i="6"/>
  <c r="AP337" i="6" s="1"/>
  <c r="AP385" i="6"/>
  <c r="AJ457" i="6"/>
  <c r="AP457" i="6" s="1"/>
  <c r="AP238" i="6"/>
  <c r="AP478" i="6"/>
  <c r="AP135" i="6"/>
  <c r="AM393" i="6"/>
  <c r="AQ393" i="6" s="1"/>
  <c r="AJ164" i="6"/>
  <c r="AP164" i="6" s="1"/>
  <c r="AP420" i="6"/>
  <c r="AP75" i="6"/>
  <c r="AP139" i="6"/>
  <c r="AJ179" i="6"/>
  <c r="AP179" i="6" s="1"/>
  <c r="AP203" i="6"/>
  <c r="AP267" i="6"/>
  <c r="AP331" i="6"/>
  <c r="AP435" i="6"/>
  <c r="AP491" i="6"/>
  <c r="AM205" i="6"/>
  <c r="AQ205" i="6" s="1"/>
  <c r="AM349" i="6"/>
  <c r="AQ349" i="6" s="1"/>
  <c r="AM39" i="6"/>
  <c r="AQ39" i="6" s="1"/>
  <c r="AQ95" i="6"/>
  <c r="AQ471" i="6"/>
  <c r="AP174" i="6"/>
  <c r="AQ395" i="6"/>
  <c r="AJ411" i="6"/>
  <c r="AP411" i="6" s="1"/>
  <c r="AJ499" i="6"/>
  <c r="AP499" i="6" s="1"/>
  <c r="AP172" i="6"/>
  <c r="AP236" i="6"/>
  <c r="AP436" i="6"/>
  <c r="AP246" i="6"/>
  <c r="AP79" i="6"/>
  <c r="AP335" i="6"/>
  <c r="AM369" i="6"/>
  <c r="AQ369" i="6" s="1"/>
  <c r="AP56" i="6"/>
  <c r="AP208" i="6"/>
  <c r="AP426" i="6"/>
  <c r="AQ67" i="6"/>
  <c r="AQ371" i="6"/>
  <c r="AQ427" i="6"/>
  <c r="AQ451" i="6"/>
  <c r="AM20" i="6"/>
  <c r="AM295" i="6"/>
  <c r="AQ295" i="6" s="1"/>
  <c r="AM285" i="6"/>
  <c r="AQ285" i="6" s="1"/>
  <c r="AM309" i="6"/>
  <c r="AQ309" i="6" s="1"/>
  <c r="AQ58" i="6"/>
  <c r="AM194" i="6"/>
  <c r="AQ194" i="6" s="1"/>
  <c r="AQ290" i="6"/>
  <c r="AM330" i="6"/>
  <c r="AQ330" i="6" s="1"/>
  <c r="AQ466" i="6"/>
  <c r="AJ137" i="6"/>
  <c r="AP137" i="6" s="1"/>
  <c r="AJ473" i="6"/>
  <c r="AP473" i="6" s="1"/>
  <c r="AP502" i="6"/>
  <c r="AQ461" i="6"/>
  <c r="AQ501" i="6"/>
  <c r="AP252" i="6"/>
  <c r="AQ455" i="6"/>
  <c r="AM26" i="6"/>
  <c r="AQ26" i="6" s="1"/>
  <c r="AM154" i="6"/>
  <c r="AQ154" i="6" s="1"/>
  <c r="AM178" i="6"/>
  <c r="AQ178" i="6" s="1"/>
  <c r="AM314" i="6"/>
  <c r="AQ314" i="6" s="1"/>
  <c r="AQ394" i="6"/>
  <c r="AM474" i="6"/>
  <c r="AQ474" i="6" s="1"/>
  <c r="AJ81" i="6"/>
  <c r="AP81" i="6" s="1"/>
  <c r="AJ145" i="6"/>
  <c r="AP145" i="6" s="1"/>
  <c r="AJ209" i="6"/>
  <c r="AP209" i="6" s="1"/>
  <c r="AM9" i="6"/>
  <c r="AQ9" i="6" s="1"/>
  <c r="AM137" i="6"/>
  <c r="AQ137" i="6" s="1"/>
  <c r="AM441" i="6"/>
  <c r="AQ441" i="6" s="1"/>
  <c r="AP128" i="6"/>
  <c r="AP272" i="6"/>
  <c r="AM107" i="6"/>
  <c r="AQ107" i="6" s="1"/>
  <c r="AQ155" i="6"/>
  <c r="AM179" i="6"/>
  <c r="AQ179" i="6" s="1"/>
  <c r="AM363" i="6"/>
  <c r="AQ363" i="6" s="1"/>
  <c r="AM467" i="6"/>
  <c r="AQ467" i="6" s="1"/>
  <c r="AJ42" i="6"/>
  <c r="AP42" i="6" s="1"/>
  <c r="AJ74" i="6"/>
  <c r="AP74" i="6" s="1"/>
  <c r="AJ106" i="6"/>
  <c r="AP106" i="6" s="1"/>
  <c r="AJ138" i="6"/>
  <c r="AP138" i="6" s="1"/>
  <c r="AJ170" i="6"/>
  <c r="AP170" i="6" s="1"/>
  <c r="AJ202" i="6"/>
  <c r="AP202" i="6" s="1"/>
  <c r="AJ234" i="6"/>
  <c r="AP234" i="6" s="1"/>
  <c r="AJ266" i="6"/>
  <c r="AP266" i="6" s="1"/>
  <c r="AJ298" i="6"/>
  <c r="AP298" i="6" s="1"/>
  <c r="AP338" i="6"/>
  <c r="AP418" i="6"/>
  <c r="AP466" i="6"/>
  <c r="AJ347" i="6"/>
  <c r="AP347" i="6" s="1"/>
  <c r="AJ459" i="6"/>
  <c r="AP459" i="6" s="1"/>
  <c r="AJ415" i="6"/>
  <c r="AP415" i="6" s="1"/>
  <c r="AJ356" i="6"/>
  <c r="AP356" i="6" s="1"/>
  <c r="AM180" i="6"/>
  <c r="AQ180" i="6" s="1"/>
  <c r="AM196" i="6"/>
  <c r="AQ196" i="6" s="1"/>
  <c r="AM356" i="6"/>
  <c r="AQ356" i="6" s="1"/>
  <c r="AJ99" i="6"/>
  <c r="AP99" i="6" s="1"/>
  <c r="AJ163" i="6"/>
  <c r="AP163" i="6" s="1"/>
  <c r="AJ291" i="6"/>
  <c r="AJ363" i="6"/>
  <c r="AM167" i="6"/>
  <c r="AM391" i="6"/>
  <c r="AP198" i="6"/>
  <c r="AM293" i="6"/>
  <c r="AQ293" i="6" s="1"/>
  <c r="AQ325" i="6"/>
  <c r="AP84" i="6"/>
  <c r="AP116" i="6"/>
  <c r="AM223" i="6"/>
  <c r="AM97" i="6"/>
  <c r="AM264" i="6"/>
  <c r="AQ264" i="6" s="1"/>
  <c r="AJ21" i="6"/>
  <c r="AP21" i="6" s="1"/>
  <c r="AJ149" i="6"/>
  <c r="AP149" i="6" s="1"/>
  <c r="AJ213" i="6"/>
  <c r="AP213" i="6" s="1"/>
  <c r="AJ405" i="6"/>
  <c r="AP405" i="6" s="1"/>
  <c r="AJ477" i="6"/>
  <c r="AP477" i="6" s="1"/>
  <c r="AM175" i="6"/>
  <c r="AQ175" i="6" s="1"/>
  <c r="AM231" i="6"/>
  <c r="AQ231" i="6" s="1"/>
  <c r="AQ445" i="6"/>
  <c r="AQ329" i="6"/>
  <c r="AJ109" i="6"/>
  <c r="AP109" i="6" s="1"/>
  <c r="AJ237" i="6"/>
  <c r="AP237" i="6" s="1"/>
  <c r="AJ301" i="6"/>
  <c r="AP301" i="6" s="1"/>
  <c r="AP365" i="6"/>
  <c r="AP429" i="6"/>
  <c r="AP453" i="6"/>
  <c r="AP288" i="6"/>
  <c r="AQ24" i="6"/>
  <c r="AQ240" i="6"/>
  <c r="AM288" i="6"/>
  <c r="AQ288" i="6" s="1"/>
  <c r="AP69" i="6"/>
  <c r="AP133" i="6"/>
  <c r="AP261" i="6"/>
  <c r="AJ416" i="6"/>
  <c r="AP416" i="6" s="1"/>
  <c r="AQ383" i="6"/>
  <c r="AQ456" i="6"/>
  <c r="AJ72" i="6"/>
  <c r="AP72" i="6" s="1"/>
  <c r="AJ348" i="6"/>
  <c r="AP348" i="6" s="1"/>
  <c r="AM74" i="6"/>
  <c r="AQ74" i="6" s="1"/>
  <c r="AM98" i="6"/>
  <c r="AQ98" i="6" s="1"/>
  <c r="AM122" i="6"/>
  <c r="AQ122" i="6" s="1"/>
  <c r="AM146" i="6"/>
  <c r="AQ146" i="6" s="1"/>
  <c r="AM234" i="6"/>
  <c r="AQ234" i="6" s="1"/>
  <c r="AM282" i="6"/>
  <c r="AQ282" i="6" s="1"/>
  <c r="AQ378" i="6"/>
  <c r="AQ410" i="6"/>
  <c r="AQ434" i="6"/>
  <c r="AM482" i="6"/>
  <c r="AQ482" i="6" s="1"/>
  <c r="AJ25" i="6"/>
  <c r="AP25" i="6" s="1"/>
  <c r="AJ65" i="6"/>
  <c r="AP65" i="6" s="1"/>
  <c r="AJ89" i="6"/>
  <c r="AP89" i="6" s="1"/>
  <c r="AJ153" i="6"/>
  <c r="AP153" i="6" s="1"/>
  <c r="AJ217" i="6"/>
  <c r="AP217" i="6" s="1"/>
  <c r="AJ241" i="6"/>
  <c r="AP241" i="6" s="1"/>
  <c r="AJ281" i="6"/>
  <c r="AP281" i="6" s="1"/>
  <c r="AJ441" i="6"/>
  <c r="AP441" i="6" s="1"/>
  <c r="AJ465" i="6"/>
  <c r="AP465" i="6" s="1"/>
  <c r="AM233" i="6"/>
  <c r="AQ233" i="6" s="1"/>
  <c r="AM337" i="6"/>
  <c r="AQ337" i="6" s="1"/>
  <c r="AQ473" i="6"/>
  <c r="AQ164" i="6"/>
  <c r="AM139" i="6"/>
  <c r="AQ347" i="6"/>
  <c r="AP346" i="6"/>
  <c r="AJ475" i="6"/>
  <c r="AP475" i="6" s="1"/>
  <c r="AJ87" i="6"/>
  <c r="AP87" i="6" s="1"/>
  <c r="AJ343" i="6"/>
  <c r="AP343" i="6" s="1"/>
  <c r="AM345" i="6"/>
  <c r="AQ345" i="6" s="1"/>
  <c r="AJ196" i="6"/>
  <c r="AP196" i="6" s="1"/>
  <c r="AP452" i="6"/>
  <c r="AJ371" i="6"/>
  <c r="AP371" i="6" s="1"/>
  <c r="AJ327" i="6"/>
  <c r="AP327" i="6" s="1"/>
  <c r="AM161" i="6"/>
  <c r="AQ161" i="6" s="1"/>
  <c r="AM93" i="6"/>
  <c r="AQ93" i="6" s="1"/>
  <c r="AM117" i="6"/>
  <c r="AQ117" i="6" s="1"/>
  <c r="AM165" i="6"/>
  <c r="AQ165" i="6" s="1"/>
  <c r="AM189" i="6"/>
  <c r="AQ189" i="6" s="1"/>
  <c r="AQ477" i="6"/>
  <c r="AQ127" i="6"/>
  <c r="AJ207" i="6"/>
  <c r="AP207" i="6" s="1"/>
  <c r="AM41" i="6"/>
  <c r="AQ41" i="6" s="1"/>
  <c r="AM129" i="6"/>
  <c r="AQ129" i="6" s="1"/>
  <c r="AM257" i="6"/>
  <c r="AQ257" i="6" s="1"/>
  <c r="AJ360" i="6"/>
  <c r="AP360" i="6" s="1"/>
  <c r="AP24" i="6"/>
  <c r="AP364" i="6"/>
  <c r="AJ221" i="6"/>
  <c r="AP221" i="6" s="1"/>
  <c r="AJ413" i="6"/>
  <c r="AP413" i="6" s="1"/>
  <c r="AM191" i="6"/>
  <c r="AQ191" i="6" s="1"/>
  <c r="AM255" i="6"/>
  <c r="AQ255" i="6" s="1"/>
  <c r="AP350" i="6"/>
  <c r="AP470" i="6"/>
  <c r="AJ119" i="6"/>
  <c r="AP119" i="6" s="1"/>
  <c r="AJ215" i="6"/>
  <c r="AP215" i="6" s="1"/>
  <c r="AP287" i="6"/>
  <c r="AM48" i="6"/>
  <c r="AQ48" i="6" s="1"/>
  <c r="AM88" i="6"/>
  <c r="AM152" i="6"/>
  <c r="AQ152" i="6" s="1"/>
  <c r="AM312" i="6"/>
  <c r="AQ312" i="6" s="1"/>
  <c r="AM504" i="6"/>
  <c r="AQ504" i="6" s="1"/>
  <c r="AP9" i="6"/>
  <c r="AQ472" i="6"/>
  <c r="AQ361" i="6"/>
  <c r="AJ440" i="6"/>
  <c r="AP440" i="6" s="1"/>
  <c r="AM142" i="6"/>
  <c r="AQ142" i="6" s="1"/>
  <c r="AQ422" i="6"/>
  <c r="AM446" i="6"/>
  <c r="AQ446" i="6" s="1"/>
  <c r="AJ53" i="6"/>
  <c r="AP53" i="6" s="1"/>
  <c r="AP77" i="6"/>
  <c r="AJ141" i="6"/>
  <c r="AP141" i="6" s="1"/>
  <c r="AJ493" i="6"/>
  <c r="AP493" i="6" s="1"/>
  <c r="AM423" i="6"/>
  <c r="AQ423" i="6" s="1"/>
  <c r="AP78" i="6"/>
  <c r="AJ311" i="6"/>
  <c r="AP311" i="6" s="1"/>
  <c r="AJ423" i="6"/>
  <c r="AP423" i="6" s="1"/>
  <c r="AM392" i="6"/>
  <c r="AQ392" i="6" s="1"/>
  <c r="AM440" i="6"/>
  <c r="AQ440" i="6" s="1"/>
  <c r="AQ485" i="6"/>
  <c r="AP108" i="6"/>
  <c r="AP148" i="6"/>
  <c r="AP180" i="6"/>
  <c r="AP244" i="6"/>
  <c r="AJ37" i="6"/>
  <c r="AP37" i="6" s="1"/>
  <c r="AJ101" i="6"/>
  <c r="AP101" i="6" s="1"/>
  <c r="AJ165" i="6"/>
  <c r="AP165" i="6" s="1"/>
  <c r="AJ229" i="6"/>
  <c r="AP229" i="6" s="1"/>
  <c r="AP293" i="6"/>
  <c r="AJ357" i="6"/>
  <c r="AP357" i="6" s="1"/>
  <c r="AJ421" i="6"/>
  <c r="AP421" i="6" s="1"/>
  <c r="AJ445" i="6"/>
  <c r="AP445" i="6" s="1"/>
  <c r="AJ469" i="6"/>
  <c r="AP469" i="6" s="1"/>
  <c r="AJ151" i="6"/>
  <c r="AP151" i="6" s="1"/>
  <c r="AM480" i="6"/>
  <c r="AQ480" i="6" s="1"/>
  <c r="AQ400" i="6"/>
  <c r="AQ448" i="6"/>
  <c r="AP268" i="6"/>
  <c r="AQ481" i="6"/>
  <c r="AP16" i="6"/>
  <c r="AJ18" i="6"/>
  <c r="AP18" i="6" s="1"/>
  <c r="AP46" i="6"/>
  <c r="AP70" i="6"/>
  <c r="AP143" i="6"/>
  <c r="AM306" i="6"/>
  <c r="AQ306" i="6" s="1"/>
  <c r="AM354" i="6"/>
  <c r="AQ354" i="6" s="1"/>
  <c r="AJ345" i="6"/>
  <c r="AP345" i="6" s="1"/>
  <c r="AM209" i="6"/>
  <c r="AQ209" i="6" s="1"/>
  <c r="AM19" i="6"/>
  <c r="AQ19" i="6" s="1"/>
  <c r="AM131" i="6"/>
  <c r="AQ131" i="6" s="1"/>
  <c r="AM203" i="6"/>
  <c r="AQ203" i="6" s="1"/>
  <c r="AM267" i="6"/>
  <c r="AQ267" i="6" s="1"/>
  <c r="AM364" i="6"/>
  <c r="AQ364" i="6" s="1"/>
  <c r="AM188" i="6"/>
  <c r="AQ188" i="6" s="1"/>
  <c r="AM260" i="6"/>
  <c r="AQ260" i="6" s="1"/>
  <c r="AM300" i="6"/>
  <c r="AQ300" i="6" s="1"/>
  <c r="AM396" i="6"/>
  <c r="AQ396" i="6" s="1"/>
  <c r="AM420" i="6"/>
  <c r="AQ420" i="6" s="1"/>
  <c r="AM476" i="6"/>
  <c r="AQ476" i="6" s="1"/>
  <c r="AM500" i="6"/>
  <c r="AQ500" i="6" s="1"/>
  <c r="AP363" i="6"/>
  <c r="AP378" i="6"/>
  <c r="AM45" i="6"/>
  <c r="AQ45" i="6" s="1"/>
  <c r="AQ69" i="6"/>
  <c r="AM141" i="6"/>
  <c r="AQ141" i="6" s="1"/>
  <c r="AM277" i="6"/>
  <c r="AQ277" i="6" s="1"/>
  <c r="AQ301" i="6"/>
  <c r="AM405" i="6"/>
  <c r="AQ405" i="6" s="1"/>
  <c r="AM437" i="6"/>
  <c r="AQ437" i="6" s="1"/>
  <c r="AM143" i="6"/>
  <c r="AQ143" i="6" s="1"/>
  <c r="AJ205" i="6"/>
  <c r="AP205" i="6" s="1"/>
  <c r="AJ269" i="6"/>
  <c r="AP269" i="6" s="1"/>
  <c r="AJ333" i="6"/>
  <c r="AP333" i="6" s="1"/>
  <c r="AJ397" i="6"/>
  <c r="AP397" i="6" s="1"/>
  <c r="AM87" i="6"/>
  <c r="AQ87" i="6" s="1"/>
  <c r="AM135" i="6"/>
  <c r="AQ135" i="6" s="1"/>
  <c r="AM335" i="6"/>
  <c r="AQ335" i="6" s="1"/>
  <c r="AM32" i="6"/>
  <c r="AQ32" i="6" s="1"/>
  <c r="AM96" i="6"/>
  <c r="AQ96" i="6" s="1"/>
  <c r="AQ144" i="6"/>
  <c r="AM248" i="6"/>
  <c r="AQ248" i="6" s="1"/>
  <c r="AM296" i="6"/>
  <c r="AQ296" i="6" s="1"/>
  <c r="AM225" i="6"/>
  <c r="AQ225" i="6" s="1"/>
  <c r="AQ34" i="6"/>
  <c r="AP113" i="6"/>
  <c r="AM425" i="6"/>
  <c r="AQ425" i="6" s="1"/>
  <c r="AQ457" i="6"/>
  <c r="AQ130" i="6"/>
  <c r="AQ407" i="6"/>
  <c r="AP300" i="6"/>
  <c r="AP197" i="6"/>
  <c r="AQ56" i="6"/>
  <c r="AQ120" i="6"/>
  <c r="AQ208" i="6"/>
  <c r="AQ320" i="6"/>
  <c r="AP11" i="6"/>
  <c r="AP150" i="6"/>
  <c r="AQ42" i="6"/>
  <c r="AP29" i="6"/>
  <c r="AQ77" i="6"/>
  <c r="AQ213" i="6"/>
  <c r="AP110" i="6"/>
  <c r="AQ419" i="6"/>
  <c r="AM242" i="6"/>
  <c r="AQ242" i="6" s="1"/>
  <c r="AQ418" i="6"/>
  <c r="AM442" i="6"/>
  <c r="AQ442" i="6" s="1"/>
  <c r="AP366" i="6"/>
  <c r="AM340" i="6"/>
  <c r="AQ340" i="6" s="1"/>
  <c r="AP184" i="6"/>
  <c r="AQ139" i="6"/>
  <c r="AM275" i="6"/>
  <c r="AQ275" i="6" s="1"/>
  <c r="AM291" i="6"/>
  <c r="AQ291" i="6" s="1"/>
  <c r="AM307" i="6"/>
  <c r="AQ307" i="6" s="1"/>
  <c r="AM331" i="6"/>
  <c r="AQ331" i="6" s="1"/>
  <c r="AP82" i="6"/>
  <c r="AJ260" i="6"/>
  <c r="AP260" i="6" s="1"/>
  <c r="AM52" i="6"/>
  <c r="AQ52" i="6" s="1"/>
  <c r="AM284" i="6"/>
  <c r="AQ284" i="6" s="1"/>
  <c r="AQ332" i="6"/>
  <c r="AM348" i="6"/>
  <c r="AQ348" i="6" s="1"/>
  <c r="AM372" i="6"/>
  <c r="AQ372" i="6" s="1"/>
  <c r="AP291" i="6"/>
  <c r="AQ415" i="6"/>
  <c r="AJ263" i="6"/>
  <c r="AP263" i="6" s="1"/>
  <c r="AQ149" i="6"/>
  <c r="AM237" i="6"/>
  <c r="AQ237" i="6" s="1"/>
  <c r="AM469" i="6"/>
  <c r="AQ469" i="6" s="1"/>
  <c r="AQ223" i="6"/>
  <c r="AP125" i="6"/>
  <c r="AP189" i="6"/>
  <c r="AP317" i="6"/>
  <c r="AJ381" i="6"/>
  <c r="AP381" i="6" s="1"/>
  <c r="AM103" i="6"/>
  <c r="AQ103" i="6" s="1"/>
  <c r="AM151" i="6"/>
  <c r="AQ151" i="6" s="1"/>
  <c r="AM256" i="6"/>
  <c r="AQ256" i="6" s="1"/>
  <c r="AM280" i="6"/>
  <c r="AQ280" i="6" s="1"/>
  <c r="AQ391" i="6"/>
  <c r="AP386" i="6"/>
  <c r="AP190" i="6"/>
  <c r="AQ8" i="6"/>
  <c r="AQ92" i="6"/>
  <c r="AM25" i="6"/>
  <c r="AQ25" i="6" s="1"/>
  <c r="AP192" i="6"/>
  <c r="AM27" i="6"/>
  <c r="AQ27" i="6" s="1"/>
  <c r="AM75" i="6"/>
  <c r="AQ75" i="6" s="1"/>
  <c r="AM99" i="6"/>
  <c r="AQ99" i="6" s="1"/>
  <c r="AM171" i="6"/>
  <c r="AQ171" i="6" s="1"/>
  <c r="AM299" i="6"/>
  <c r="AQ299" i="6" s="1"/>
  <c r="AJ379" i="6"/>
  <c r="AP379" i="6" s="1"/>
  <c r="AJ427" i="6"/>
  <c r="AP427" i="6" s="1"/>
  <c r="AM273" i="6"/>
  <c r="AQ273" i="6" s="1"/>
  <c r="AM244" i="6"/>
  <c r="AQ244" i="6" s="1"/>
  <c r="AM292" i="6"/>
  <c r="AQ292" i="6" s="1"/>
  <c r="AQ460" i="6"/>
  <c r="AM484" i="6"/>
  <c r="AQ484" i="6" s="1"/>
  <c r="AJ43" i="6"/>
  <c r="AP43" i="6" s="1"/>
  <c r="AJ107" i="6"/>
  <c r="AP107" i="6" s="1"/>
  <c r="AJ171" i="6"/>
  <c r="AP171" i="6" s="1"/>
  <c r="AJ235" i="6"/>
  <c r="AP235" i="6" s="1"/>
  <c r="AJ299" i="6"/>
  <c r="AP299" i="6" s="1"/>
  <c r="AM207" i="6"/>
  <c r="AQ207" i="6" s="1"/>
  <c r="AM101" i="6"/>
  <c r="AQ101" i="6" s="1"/>
  <c r="AM245" i="6"/>
  <c r="AQ245" i="6" s="1"/>
  <c r="AM261" i="6"/>
  <c r="AQ261" i="6" s="1"/>
  <c r="AM333" i="6"/>
  <c r="AQ333" i="6" s="1"/>
  <c r="AM389" i="6"/>
  <c r="AQ389" i="6" s="1"/>
  <c r="AM71" i="6"/>
  <c r="AQ71" i="6" s="1"/>
  <c r="AM111" i="6"/>
  <c r="AQ111" i="6" s="1"/>
  <c r="AM159" i="6"/>
  <c r="AQ159" i="6" s="1"/>
  <c r="AM431" i="6"/>
  <c r="AQ431" i="6" s="1"/>
  <c r="AQ489" i="6"/>
  <c r="AM47" i="6"/>
  <c r="AQ47" i="6" s="1"/>
  <c r="AM215" i="6"/>
  <c r="AQ215" i="6" s="1"/>
  <c r="AM359" i="6"/>
  <c r="AQ359" i="6" s="1"/>
  <c r="AP308" i="6"/>
  <c r="AM40" i="6"/>
  <c r="AQ40" i="6" s="1"/>
  <c r="AM104" i="6"/>
  <c r="AQ104" i="6" s="1"/>
  <c r="AM168" i="6"/>
  <c r="AQ168" i="6" s="1"/>
  <c r="AM192" i="6"/>
  <c r="AQ192" i="6" s="1"/>
  <c r="AM304" i="6"/>
  <c r="AQ304" i="6" s="1"/>
  <c r="AM408" i="6"/>
  <c r="AQ408" i="6" s="1"/>
  <c r="AM464" i="6"/>
  <c r="AQ464" i="6" s="1"/>
  <c r="AM496" i="6"/>
  <c r="AQ496" i="6" s="1"/>
  <c r="AJ352" i="6"/>
  <c r="AP352" i="6" s="1"/>
  <c r="AQ167" i="6"/>
  <c r="AP390" i="6"/>
  <c r="AQ199" i="6"/>
  <c r="AQ366" i="6"/>
  <c r="AJ17" i="6"/>
  <c r="AP17" i="6" s="1"/>
  <c r="AJ13" i="6"/>
  <c r="AP13" i="6" s="1"/>
  <c r="AP387" i="6"/>
  <c r="AM274" i="6"/>
  <c r="AQ274" i="6" s="1"/>
  <c r="AM338" i="6"/>
  <c r="AQ338" i="6" s="1"/>
  <c r="AQ123" i="6"/>
  <c r="AM147" i="6"/>
  <c r="AQ147" i="6" s="1"/>
  <c r="AQ505" i="6"/>
  <c r="AM108" i="6"/>
  <c r="AQ108" i="6" s="1"/>
  <c r="AM229" i="6"/>
  <c r="AQ229" i="6" s="1"/>
  <c r="AM397" i="6"/>
  <c r="AQ397" i="6" s="1"/>
  <c r="AQ97" i="6"/>
  <c r="AM64" i="6"/>
  <c r="AQ64" i="6" s="1"/>
  <c r="AM112" i="6"/>
  <c r="AQ112" i="6" s="1"/>
  <c r="AM128" i="6"/>
  <c r="AQ128" i="6" s="1"/>
  <c r="AM200" i="6"/>
  <c r="AQ200" i="6" s="1"/>
  <c r="AQ324" i="6"/>
  <c r="AQ493" i="6"/>
  <c r="AQ116" i="6"/>
  <c r="AQ303" i="6"/>
  <c r="AM162" i="6"/>
  <c r="AQ162" i="6" s="1"/>
  <c r="AM298" i="6"/>
  <c r="AQ298" i="6" s="1"/>
  <c r="AP48" i="6"/>
  <c r="AP404" i="6"/>
  <c r="AM119" i="6"/>
  <c r="AQ119" i="6" s="1"/>
  <c r="AM184" i="6"/>
  <c r="AQ184" i="6" s="1"/>
  <c r="AQ88" i="6"/>
  <c r="AM136" i="6"/>
  <c r="AQ136" i="6" s="1"/>
  <c r="AQ449" i="6"/>
  <c r="AP12" i="6"/>
  <c r="AQ82" i="6"/>
  <c r="AP223" i="6"/>
  <c r="AQ258" i="6"/>
  <c r="AM322" i="6"/>
  <c r="AQ322" i="6" s="1"/>
  <c r="AM346" i="6"/>
  <c r="AQ346" i="6" s="1"/>
  <c r="AJ199" i="6"/>
  <c r="AP199" i="6" s="1"/>
  <c r="AM35" i="6"/>
  <c r="AQ35" i="6" s="1"/>
  <c r="AM59" i="6"/>
  <c r="AQ59" i="6" s="1"/>
  <c r="AM83" i="6"/>
  <c r="AQ83" i="6" s="1"/>
  <c r="AM195" i="6"/>
  <c r="AQ195" i="6" s="1"/>
  <c r="AM219" i="6"/>
  <c r="AQ219" i="6" s="1"/>
  <c r="AM283" i="6"/>
  <c r="AQ283" i="6" s="1"/>
  <c r="AQ323" i="6"/>
  <c r="AM491" i="6"/>
  <c r="AQ491" i="6" s="1"/>
  <c r="AJ443" i="6"/>
  <c r="AP443" i="6" s="1"/>
  <c r="AM57" i="6"/>
  <c r="AQ57" i="6" s="1"/>
  <c r="AP132" i="6"/>
  <c r="AJ388" i="6"/>
  <c r="AP388" i="6" s="1"/>
  <c r="AQ20" i="6"/>
  <c r="AM44" i="6"/>
  <c r="AQ44" i="6" s="1"/>
  <c r="AM228" i="6"/>
  <c r="AQ228" i="6" s="1"/>
  <c r="AM252" i="6"/>
  <c r="AQ252" i="6" s="1"/>
  <c r="AM316" i="6"/>
  <c r="AQ316" i="6" s="1"/>
  <c r="AM412" i="6"/>
  <c r="AQ412" i="6" s="1"/>
  <c r="AM444" i="6"/>
  <c r="AQ444" i="6" s="1"/>
  <c r="AQ468" i="6"/>
  <c r="AM79" i="6"/>
  <c r="AQ79" i="6" s="1"/>
  <c r="AP160" i="6"/>
  <c r="AM109" i="6"/>
  <c r="AQ109" i="6" s="1"/>
  <c r="AQ181" i="6"/>
  <c r="AM253" i="6"/>
  <c r="AQ253" i="6" s="1"/>
  <c r="AM269" i="6"/>
  <c r="AQ269" i="6" s="1"/>
  <c r="AM317" i="6"/>
  <c r="AQ317" i="6" s="1"/>
  <c r="AM341" i="6"/>
  <c r="AQ341" i="6" s="1"/>
  <c r="AQ373" i="6"/>
  <c r="AM183" i="6"/>
  <c r="AQ183" i="6" s="1"/>
  <c r="AQ351" i="6"/>
  <c r="AJ461" i="6"/>
  <c r="AP461" i="6" s="1"/>
  <c r="AM31" i="6"/>
  <c r="AQ31" i="6" s="1"/>
  <c r="AQ63" i="6"/>
  <c r="AM399" i="6"/>
  <c r="AQ399" i="6" s="1"/>
  <c r="AJ455" i="6"/>
  <c r="AP455" i="6" s="1"/>
  <c r="AM160" i="6"/>
  <c r="AQ160" i="6" s="1"/>
  <c r="AM145" i="6"/>
  <c r="AQ145" i="6" s="1"/>
  <c r="AJ144" i="6"/>
  <c r="AP144" i="6" s="1"/>
  <c r="AM13" i="6"/>
  <c r="AQ13" i="6" s="1"/>
  <c r="AM12" i="6"/>
  <c r="AQ12" i="6" s="1"/>
  <c r="AQ10" i="6"/>
  <c r="F71" i="6"/>
  <c r="F274" i="6"/>
  <c r="F234" i="6"/>
  <c r="F493" i="6"/>
  <c r="F216" i="6"/>
  <c r="F472" i="6"/>
  <c r="F489" i="6"/>
  <c r="F308" i="6"/>
  <c r="F267" i="6"/>
  <c r="F218" i="6"/>
  <c r="F225" i="6"/>
  <c r="F144" i="6"/>
  <c r="F25" i="6"/>
  <c r="F302" i="6"/>
  <c r="F67" i="6"/>
  <c r="F44" i="6"/>
  <c r="F184" i="6"/>
  <c r="F459" i="6"/>
  <c r="F373" i="6"/>
  <c r="F133" i="6"/>
  <c r="F118" i="6"/>
  <c r="F193" i="6"/>
  <c r="F424" i="6"/>
  <c r="F217" i="6"/>
  <c r="F321" i="6"/>
  <c r="F415" i="6"/>
  <c r="F173" i="6"/>
  <c r="F188" i="6"/>
  <c r="F228" i="6"/>
  <c r="F73" i="6"/>
  <c r="F304" i="6"/>
  <c r="F54" i="6"/>
  <c r="F97" i="6"/>
  <c r="F467" i="6"/>
  <c r="F137" i="6"/>
  <c r="F350" i="6"/>
  <c r="F259" i="6"/>
  <c r="F270" i="6"/>
  <c r="F235" i="6"/>
  <c r="F468" i="6"/>
  <c r="F408" i="6"/>
  <c r="F164" i="6"/>
  <c r="F381" i="6"/>
  <c r="F379" i="6"/>
  <c r="F255" i="6"/>
  <c r="F246" i="6"/>
  <c r="F209" i="6"/>
  <c r="F411" i="6"/>
  <c r="F120" i="6"/>
  <c r="F347" i="6"/>
  <c r="F86" i="6"/>
  <c r="F499" i="6"/>
  <c r="F169" i="6"/>
  <c r="F349" i="6"/>
  <c r="F419" i="6"/>
  <c r="F465" i="6"/>
  <c r="F320" i="6"/>
  <c r="F430" i="6"/>
  <c r="F221" i="6"/>
  <c r="F322" i="6"/>
  <c r="F433" i="6"/>
  <c r="F478" i="6"/>
  <c r="F123" i="6"/>
  <c r="F249" i="6"/>
  <c r="F96" i="6"/>
  <c r="F420" i="6"/>
  <c r="F116" i="6"/>
  <c r="F359" i="6"/>
  <c r="F268" i="6"/>
  <c r="F454" i="6"/>
  <c r="F364" i="6"/>
  <c r="F85" i="6"/>
  <c r="F145" i="6"/>
  <c r="F382" i="6"/>
  <c r="F204" i="6"/>
  <c r="F103" i="6"/>
  <c r="F11" i="6"/>
  <c r="F439" i="6"/>
  <c r="F253" i="6"/>
  <c r="F316" i="6"/>
  <c r="F332" i="6"/>
  <c r="F418" i="6"/>
  <c r="F271" i="6"/>
  <c r="F52" i="6"/>
  <c r="F32" i="6"/>
  <c r="F367" i="6"/>
  <c r="F197" i="6"/>
  <c r="F8" i="6"/>
  <c r="F9" i="6"/>
  <c r="F285" i="6"/>
  <c r="F404" i="6"/>
  <c r="F131" i="6"/>
  <c r="F177" i="6"/>
  <c r="F148" i="6"/>
  <c r="F334" i="6"/>
  <c r="F49" i="6"/>
  <c r="F30" i="6"/>
  <c r="F486" i="6"/>
  <c r="F93" i="6"/>
  <c r="F503" i="6"/>
  <c r="F497" i="6"/>
  <c r="F179" i="6"/>
  <c r="F171" i="6"/>
  <c r="F206" i="6"/>
  <c r="F292" i="6"/>
  <c r="F162" i="6"/>
  <c r="F462" i="6"/>
  <c r="F432" i="6"/>
  <c r="F331" i="6"/>
  <c r="F153" i="6"/>
  <c r="F89" i="6"/>
  <c r="F338" i="6"/>
  <c r="F191" i="6"/>
  <c r="F299" i="6"/>
  <c r="F18" i="6"/>
  <c r="F45" i="6"/>
  <c r="F26" i="6"/>
  <c r="F262" i="6"/>
  <c r="F139" i="6"/>
  <c r="F333" i="6"/>
  <c r="F390" i="6"/>
  <c r="F203" i="6"/>
  <c r="F279" i="6"/>
  <c r="F66" i="6"/>
  <c r="F170" i="6"/>
  <c r="F56" i="6"/>
  <c r="F62" i="6"/>
  <c r="F211" i="6"/>
  <c r="F102" i="6"/>
  <c r="F35" i="6"/>
  <c r="F392" i="6"/>
  <c r="F485" i="6"/>
  <c r="F434" i="6"/>
  <c r="F506" i="6"/>
  <c r="F65" i="6"/>
  <c r="F396" i="6"/>
  <c r="F10" i="6"/>
  <c r="F328" i="6"/>
  <c r="F327" i="6"/>
  <c r="F104" i="6"/>
  <c r="F447" i="6"/>
  <c r="F111" i="6"/>
  <c r="F233" i="6"/>
  <c r="F491" i="6"/>
  <c r="F306" i="6"/>
  <c r="F257" i="6"/>
  <c r="F324" i="6"/>
  <c r="F230" i="6"/>
  <c r="F325" i="6"/>
  <c r="F222" i="6"/>
  <c r="F124" i="6"/>
  <c r="F238" i="6"/>
  <c r="F445" i="6"/>
  <c r="F369" i="6"/>
  <c r="F380" i="6"/>
  <c r="F48" i="6"/>
  <c r="F405" i="6"/>
  <c r="F469" i="6"/>
  <c r="F403" i="6"/>
  <c r="F360" i="6"/>
  <c r="F143" i="6"/>
  <c r="F356" i="6"/>
  <c r="F391" i="6"/>
  <c r="F457" i="6"/>
  <c r="AS6" i="6" a="1"/>
  <c r="F59" i="6"/>
  <c r="F142" i="6"/>
  <c r="F446" i="6"/>
  <c r="F214" i="6"/>
  <c r="F236" i="6"/>
  <c r="F112" i="6"/>
  <c r="F412" i="6"/>
  <c r="F386" i="6"/>
  <c r="F406" i="6"/>
  <c r="F64" i="6"/>
  <c r="F69" i="6"/>
  <c r="F84" i="6"/>
  <c r="F223" i="6"/>
  <c r="F87" i="6"/>
  <c r="F437" i="6"/>
  <c r="F176" i="6"/>
  <c r="F256" i="6"/>
  <c r="F134" i="6"/>
  <c r="F91" i="6"/>
  <c r="F106" i="6"/>
  <c r="F384" i="6"/>
  <c r="F291" i="6"/>
  <c r="F335" i="6"/>
  <c r="F298" i="6"/>
  <c r="F138" i="6"/>
  <c r="F158" i="6"/>
  <c r="F314" i="6"/>
  <c r="F289" i="6"/>
  <c r="F42" i="6"/>
  <c r="F498" i="6"/>
  <c r="F29" i="6"/>
  <c r="F389" i="6"/>
  <c r="F119" i="6"/>
  <c r="F151" i="6"/>
  <c r="F156" i="6"/>
  <c r="F23" i="6"/>
  <c r="F78" i="6"/>
  <c r="F436" i="6"/>
  <c r="F442" i="6"/>
  <c r="F210" i="6"/>
  <c r="F357" i="6"/>
  <c r="F224" i="6"/>
  <c r="F340" i="6"/>
  <c r="F370" i="6"/>
  <c r="F452" i="6"/>
  <c r="F135" i="6"/>
  <c r="F483" i="6"/>
  <c r="F155" i="6"/>
  <c r="F290" i="6"/>
  <c r="F504" i="6"/>
  <c r="F254" i="6"/>
  <c r="F140" i="6"/>
  <c r="F141" i="6"/>
  <c r="F383" i="6"/>
  <c r="F348" i="6"/>
  <c r="F248" i="6"/>
  <c r="F277" i="6"/>
  <c r="F53" i="6"/>
  <c r="F159" i="6"/>
  <c r="F50" i="6"/>
  <c r="F471" i="6"/>
  <c r="F43" i="6"/>
  <c r="F417" i="6"/>
  <c r="F51" i="6"/>
  <c r="F60" i="6"/>
  <c r="F190" i="6"/>
  <c r="F402" i="6"/>
  <c r="F252" i="6"/>
  <c r="F500" i="6"/>
  <c r="F40" i="6"/>
  <c r="F362" i="6"/>
  <c r="F226" i="6"/>
  <c r="F305" i="6"/>
  <c r="F281" i="6"/>
  <c r="F496" i="6"/>
  <c r="F63" i="6"/>
  <c r="F473" i="6"/>
  <c r="F232" i="6"/>
  <c r="F38" i="6"/>
  <c r="F127" i="6"/>
  <c r="F175" i="6"/>
  <c r="F488" i="6"/>
  <c r="F113" i="6"/>
  <c r="F479" i="6"/>
  <c r="F263" i="6"/>
  <c r="F7" i="6"/>
  <c r="F72" i="6"/>
  <c r="F330" i="6"/>
  <c r="F101" i="6"/>
  <c r="F342" i="6"/>
  <c r="F475" i="6"/>
  <c r="F132" i="6"/>
  <c r="F375" i="6"/>
  <c r="F284" i="6"/>
  <c r="F39" i="6"/>
  <c r="F250" i="6"/>
  <c r="F397" i="6"/>
  <c r="F80" i="6"/>
  <c r="F160" i="6"/>
  <c r="F329" i="6"/>
  <c r="F168" i="6"/>
  <c r="F317" i="6"/>
  <c r="F83" i="6"/>
  <c r="F407" i="6"/>
  <c r="F435" i="6"/>
  <c r="F303" i="6"/>
  <c r="F261" i="6"/>
  <c r="F231" i="6"/>
  <c r="F68" i="6"/>
  <c r="F6" i="6"/>
  <c r="F187" i="6"/>
  <c r="F440" i="6"/>
  <c r="F182" i="6"/>
  <c r="F466" i="6"/>
  <c r="F463" i="6"/>
  <c r="F501" i="6"/>
  <c r="F429" i="6"/>
  <c r="F100" i="6"/>
  <c r="F229" i="6"/>
  <c r="F346" i="6"/>
  <c r="F41" i="6"/>
  <c r="F295" i="6"/>
  <c r="F492" i="6"/>
  <c r="F266" i="6"/>
  <c r="F416" i="6"/>
  <c r="F438" i="6"/>
  <c r="F425" i="6"/>
  <c r="F114" i="6"/>
  <c r="F455" i="6"/>
  <c r="F198" i="6"/>
  <c r="F376" i="6"/>
  <c r="F319" i="6"/>
  <c r="F245" i="6"/>
  <c r="F313" i="6"/>
  <c r="F366" i="6"/>
  <c r="F336" i="6"/>
  <c r="F157" i="6"/>
  <c r="F388" i="6"/>
  <c r="F358" i="6"/>
  <c r="F76" i="6"/>
  <c r="F200" i="6"/>
  <c r="F265" i="6"/>
  <c r="F441" i="6"/>
  <c r="F208" i="6"/>
  <c r="F398" i="6"/>
  <c r="F460" i="6"/>
  <c r="F207" i="6"/>
  <c r="F312" i="6"/>
  <c r="F251" i="6"/>
  <c r="F490" i="6"/>
  <c r="F401" i="6"/>
  <c r="F495" i="6"/>
  <c r="F183" i="6"/>
  <c r="F450" i="6"/>
  <c r="F74" i="6"/>
  <c r="F339" i="6"/>
  <c r="F307" i="6"/>
  <c r="F107" i="6"/>
  <c r="F387" i="6"/>
  <c r="F326" i="6"/>
  <c r="F353" i="6"/>
  <c r="F278" i="6"/>
  <c r="F287" i="6"/>
  <c r="F476" i="6"/>
  <c r="F202" i="6"/>
  <c r="F37" i="6"/>
  <c r="F505" i="6"/>
  <c r="F88" i="6"/>
  <c r="F219" i="6"/>
  <c r="F368" i="6"/>
  <c r="F470" i="6"/>
  <c r="F421" i="6"/>
  <c r="F115" i="6"/>
  <c r="F394" i="6"/>
  <c r="F213" i="6"/>
  <c r="F215" i="6"/>
  <c r="F385" i="6"/>
  <c r="F444" i="6"/>
  <c r="F129" i="6"/>
  <c r="F92" i="6"/>
  <c r="F149" i="6"/>
  <c r="F174" i="6"/>
  <c r="F128" i="6"/>
  <c r="F323" i="6"/>
  <c r="F220" i="6"/>
  <c r="F288" i="6"/>
  <c r="F247" i="6"/>
  <c r="F449" i="6"/>
  <c r="F456" i="6"/>
  <c r="F82" i="6"/>
  <c r="F192" i="6"/>
  <c r="F414" i="6"/>
  <c r="F154" i="6"/>
  <c r="F355" i="6"/>
  <c r="F70" i="6"/>
  <c r="F413" i="6"/>
  <c r="F337" i="6"/>
  <c r="F20" i="6"/>
  <c r="F378" i="6"/>
  <c r="F280" i="6"/>
  <c r="F481" i="6"/>
  <c r="F273" i="6"/>
  <c r="F47" i="6"/>
  <c r="F212" i="6"/>
  <c r="F239" i="6"/>
  <c r="F15" i="6"/>
  <c r="F276" i="6"/>
  <c r="F194" i="6"/>
  <c r="F24" i="6"/>
  <c r="F34" i="6"/>
  <c r="F13" i="6"/>
  <c r="F90" i="6"/>
  <c r="F260" i="6"/>
  <c r="F117" i="6"/>
  <c r="F264" i="6"/>
  <c r="F172" i="6"/>
  <c r="F371" i="6"/>
  <c r="F345" i="6"/>
  <c r="F167" i="6"/>
  <c r="F17" i="6"/>
  <c r="F163" i="6"/>
  <c r="F372" i="6"/>
  <c r="F422" i="6"/>
  <c r="F99" i="6"/>
  <c r="F161" i="6"/>
  <c r="F189" i="6"/>
  <c r="F55" i="6"/>
  <c r="F201" i="6"/>
  <c r="F361" i="6"/>
  <c r="F196" i="6"/>
  <c r="F296" i="6"/>
  <c r="F227" i="6"/>
  <c r="F453" i="6"/>
  <c r="F122" i="6"/>
  <c r="F57" i="6"/>
  <c r="F315" i="6"/>
  <c r="F282" i="6"/>
  <c r="F186" i="6"/>
  <c r="F241" i="6"/>
  <c r="F399" i="6"/>
  <c r="F343" i="6"/>
  <c r="F311" i="6"/>
  <c r="F199" i="6"/>
  <c r="F393" i="6"/>
  <c r="F426" i="6"/>
  <c r="F310" i="6"/>
  <c r="F484" i="6"/>
  <c r="F33" i="6"/>
  <c r="F318" i="6"/>
  <c r="F293" i="6"/>
  <c r="F36" i="6"/>
  <c r="F109" i="6"/>
  <c r="F341" i="6"/>
  <c r="F136" i="6"/>
  <c r="F21" i="6"/>
  <c r="F354" i="6"/>
  <c r="F19" i="6"/>
  <c r="F108" i="6"/>
  <c r="F297" i="6"/>
  <c r="F98" i="6"/>
  <c r="F300" i="6"/>
  <c r="F94" i="6"/>
  <c r="F269" i="6"/>
  <c r="F165" i="6"/>
  <c r="F152" i="6"/>
  <c r="F243" i="6"/>
  <c r="F150" i="6"/>
  <c r="F427" i="6"/>
  <c r="F77" i="6"/>
  <c r="F185" i="6"/>
  <c r="F502" i="6"/>
  <c r="F352" i="6"/>
  <c r="F110" i="6"/>
  <c r="F374" i="6"/>
  <c r="F344" i="6"/>
  <c r="F27" i="6"/>
  <c r="F286" i="6"/>
  <c r="F458" i="6"/>
  <c r="F474" i="6"/>
  <c r="F12" i="6"/>
  <c r="F244" i="6"/>
  <c r="F482" i="6"/>
  <c r="F58" i="6"/>
  <c r="F363" i="6"/>
  <c r="F121" i="6"/>
  <c r="F431" i="6"/>
  <c r="F75" i="6"/>
  <c r="F294" i="6"/>
  <c r="F28" i="6"/>
  <c r="F147" i="6"/>
  <c r="F301" i="6"/>
  <c r="F237" i="6"/>
  <c r="F178" i="6"/>
  <c r="F480" i="6"/>
  <c r="F365" i="6"/>
  <c r="F377" i="6"/>
  <c r="F448" i="6"/>
  <c r="F105" i="6"/>
  <c r="F16" i="6"/>
  <c r="F130" i="6"/>
  <c r="F428" i="6"/>
  <c r="F205" i="6"/>
  <c r="F423" i="6"/>
  <c r="F451" i="6"/>
  <c r="F61" i="6"/>
  <c r="F409" i="6"/>
  <c r="F125" i="6"/>
  <c r="F275" i="6"/>
  <c r="F146" i="6"/>
  <c r="F95" i="6"/>
  <c r="F126" i="6"/>
  <c r="F395" i="6"/>
  <c r="F283" i="6"/>
  <c r="F166" i="6"/>
  <c r="F443" i="6"/>
  <c r="F242" i="6"/>
  <c r="F494" i="6"/>
  <c r="F31" i="6"/>
  <c r="F181" i="6"/>
  <c r="F351" i="6"/>
  <c r="F14" i="6"/>
  <c r="F487" i="6"/>
  <c r="F461" i="6"/>
  <c r="F81" i="6"/>
  <c r="F79" i="6"/>
  <c r="F240" i="6"/>
  <c r="F410" i="6"/>
  <c r="F477" i="6"/>
  <c r="F22" i="6"/>
  <c r="F272" i="6"/>
  <c r="F258" i="6"/>
  <c r="F46" i="6"/>
  <c r="F400" i="6"/>
  <c r="F309" i="6"/>
  <c r="F195" i="6"/>
  <c r="F464" i="6"/>
  <c r="F180" i="6"/>
  <c r="AS6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<sst xmlns="http://schemas.openxmlformats.org/spreadsheetml/2006/main" count="6260" uniqueCount="191">
  <si>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</si>
  <si>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</si>
  <si>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</si>
  <si>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</si>
  <si>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</si>
  <si>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</si>
  <si>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</si>
  <si>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</si>
  <si>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</si>
  <si>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</si>
  <si>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</si>
  <si>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</si>
  <si>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</si>
  <si>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</si>
  <si>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</si>
  <si>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</si>
  <si>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</si>
  <si>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</si>
  <si>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</si>
  <si>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</si>
  <si>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</si>
  <si>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</si>
  <si>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</si>
  <si>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</si>
  <si>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</si>
  <si>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</si>
  <si>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</si>
  <si>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</si>
  <si>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</si>
  <si>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</si>
  <si>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</si>
  <si>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</si>
  <si>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</si>
  <si>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</si>
  <si>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</si>
  <si>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</si>
  <si>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</si>
  <si>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</si>
  <si>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</si>
  <si>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</si>
  <si>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</si>
  <si>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</si>
  <si>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</si>
  <si>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</si>
  <si>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</si>
  <si>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</si>
  <si>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</si>
  <si>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</si>
  <si>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</si>
  <si>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</si>
  <si>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</si>
  <si>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</si>
  <si>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</si>
  <si>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</si>
  <si>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</si>
  <si>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</si>
  <si>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</si>
  <si>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</si>
  <si>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</si>
  <si>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</si>
  <si>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</si>
  <si>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</si>
  <si>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</si>
  <si>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</si>
  <si>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</si>
  <si>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</si>
  <si>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</si>
  <si>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</si>
  <si>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</si>
  <si>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</si>
  <si>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</si>
  <si>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</si>
  <si>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</si>
  <si>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</si>
  <si>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</si>
  <si>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</si>
  <si>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</si>
  <si>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</si>
  <si>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</si>
  <si>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</si>
  <si>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</si>
  <si>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</si>
  <si>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</si>
  <si>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</si>
  <si>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</si>
  <si>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</si>
  <si>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</si>
  <si>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</si>
  <si>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</si>
  <si>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</si>
  <si>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</si>
  <si>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</si>
  <si>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</si>
  <si>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</si>
  <si>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</si>
  <si>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</si>
  <si>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</si>
  <si>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</si>
  <si>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</si>
  <si>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</si>
  <si>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</si>
  <si>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</si>
  <si>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</si>
  <si>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</si>
  <si>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</si>
  <si>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</si>
  <si>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</si>
  <si>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</si>
  <si>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</si>
  <si>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</si>
  <si>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</si>
  <si>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</si>
  <si>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</si>
  <si>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</si>
  <si>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</si>
  <si>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</si>
  <si>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</si>
  <si>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</si>
  <si>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</si>
  <si>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</si>
  <si>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</si>
  <si>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</si>
  <si>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</si>
  <si>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</si>
  <si>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</si>
  <si>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</si>
  <si>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</si>
  <si>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</si>
  <si>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</si>
  <si>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</si>
  <si>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</si>
  <si>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</si>
  <si>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</si>
  <si>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</si>
  <si>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</si>
  <si>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</si>
  <si>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</si>
  <si>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</si>
  <si>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</si>
  <si>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</si>
  <si>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</si>
  <si>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</si>
  <si>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</si>
  <si>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</si>
  <si>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</si>
  <si>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</si>
  <si>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</si>
  <si>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</si>
  <si>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</si>
  <si>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</si>
  <si>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</si>
  <si>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</si>
  <si>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</si>
  <si>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</si>
  <si>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</si>
  <si>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</si>
  <si>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</si>
  <si>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</si>
  <si>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</si>
  <si>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</si>
  <si>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</si>
  <si>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</si>
  <si>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</si>
  <si>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</si>
  <si>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</si>
  <si>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</si>
  <si>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</si>
  <si>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</si>
  <si>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Otros</t>
  </si>
  <si>
    <t>Para otra Subcategoría-1, descarga un nuevo Excel</t>
  </si>
  <si>
    <t>Para otra Categoría, descarga un nuevo Excel</t>
  </si>
  <si>
    <t>Para otra Subcategoría-2, descarga un nuevo Excel</t>
  </si>
  <si>
    <t>Máximo 250 caracteres</t>
  </si>
  <si>
    <t>MODA</t>
  </si>
  <si>
    <t>MUJER</t>
  </si>
  <si>
    <t>ROPA</t>
  </si>
  <si>
    <t>Bermudas y Shorts</t>
  </si>
  <si>
    <t>Blusas y Camisas</t>
  </si>
  <si>
    <t>Buzos y Sacos</t>
  </si>
  <si>
    <t>Camisetas</t>
  </si>
  <si>
    <t>Chaquetas</t>
  </si>
  <si>
    <t>Enterizos</t>
  </si>
  <si>
    <t>Jeans</t>
  </si>
  <si>
    <t>Leggins</t>
  </si>
  <si>
    <t>Pantalones</t>
  </si>
  <si>
    <t>Tops y Bodys</t>
  </si>
  <si>
    <t>Vestidos y Faldas</t>
  </si>
  <si>
    <t>Ropa de Fiesta/Formal</t>
  </si>
  <si>
    <t>Disfraces</t>
  </si>
  <si>
    <t>Maternidad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</si>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</sst>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  <font>
      <sz val="8"/>
      <color rgb="FF222222"/>
      <name val="Helvetica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7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9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2" fontId="6" fillId="0" borderId="3" xfId="0" applyNumberFormat="1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7" xfId="0" applyFont="1" applyFill="1" applyBorder="1"/>
    <xf numFmtId="0" fontId="18" fillId="21" borderId="11" xfId="0" applyFont="1" applyFill="1" applyBorder="1" applyAlignment="1">
      <alignment vertical="top" wrapText="1"/>
    </xf>
    <xf numFmtId="0" fontId="18" fillId="20" borderId="11" xfId="0" applyFont="1" applyFill="1" applyBorder="1" applyAlignment="1">
      <alignment vertical="top" wrapText="1"/>
    </xf>
    <xf numFmtId="0" fontId="14" fillId="22" borderId="11" xfId="0" applyFont="1" applyFill="1" applyBorder="1"/>
    <xf numFmtId="0" fontId="14" fillId="20" borderId="11" xfId="0" applyFont="1" applyFill="1" applyBorder="1"/>
    <xf numFmtId="0" fontId="11" fillId="0" borderId="0" xfId="0" applyFont="1"/>
    <xf numFmtId="0" fontId="16" fillId="23" borderId="19" xfId="0" applyFont="1" applyFill="1" applyBorder="1"/>
    <xf numFmtId="0" fontId="17" fillId="20" borderId="14" xfId="0" applyFont="1" applyFill="1" applyBorder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5" fillId="0" borderId="3" xfId="0" applyFont="1" applyBorder="1" applyProtection="1">
      <protection locked="0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20" xfId="0" applyFont="1" applyBorder="1" applyProtection="1">
      <protection locked="0"/>
    </xf>
    <xf numFmtId="0" fontId="24" fillId="0" borderId="21" xfId="0" applyFont="1" applyBorder="1" applyProtection="1">
      <protection locked="0"/>
    </xf>
    <xf numFmtId="0" fontId="6" fillId="0" borderId="21" xfId="0" applyFont="1" applyBorder="1" applyAlignment="1" applyProtection="1">
      <alignment horizontal="center" vertical="center" wrapText="1"/>
      <protection locked="0"/>
    </xf>
    <xf numFmtId="2" fontId="6" fillId="0" borderId="21" xfId="0" applyNumberFormat="1" applyFont="1" applyBorder="1" applyAlignment="1" applyProtection="1">
      <alignment horizontal="center" vertical="center" wrapText="1"/>
      <protection locked="0"/>
    </xf>
    <xf numFmtId="8" fontId="6" fillId="0" borderId="21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5" xfId="0" applyFont="1" applyBorder="1" applyAlignment="1" applyProtection="1">
      <alignment horizontal="center" vertical="center" wrapText="1"/>
      <protection locked="0"/>
    </xf>
    <xf numFmtId="0" fontId="32" fillId="0" borderId="0" xfId="0" applyFont="1"/>
    <xf numFmtId="0" fontId="2" fillId="0" borderId="21" xfId="3" applyBorder="1" applyProtection="1">
      <protection locked="0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0" fillId="20" borderId="15" xfId="3" applyFont="1" applyFill="1" applyBorder="1" applyAlignment="1">
      <alignment horizontal="center" vertical="center" wrapText="1"/>
    </xf>
    <xf numFmtId="0" fontId="21" fillId="2" borderId="17" xfId="0" applyFont="1" applyFill="1" applyBorder="1" applyAlignment="1">
      <alignment horizontal="center" vertical="center"/>
    </xf>
    <xf numFmtId="0" fontId="21" fillId="2" borderId="18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0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5" fillId="20" borderId="15" xfId="0" applyFont="1" applyFill="1" applyBorder="1" applyAlignment="1">
      <alignment horizontal="center" vertical="center" wrapText="1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0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9" fillId="20" borderId="15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22" fillId="2" borderId="17" xfId="0" applyFont="1" applyFill="1" applyBorder="1" applyAlignment="1">
      <alignment horizontal="center" vertical="center" wrapText="1"/>
    </xf>
    <xf numFmtId="0" fontId="22" fillId="2" borderId="18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2" xfId="0" applyFont="1" applyFill="1" applyBorder="1"/>
    <xf numFmtId="0" fontId="16" fillId="2" borderId="0" xfId="0" applyFont="1" applyFill="1"/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3" fillId="20" borderId="18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5" fillId="20" borderId="15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7" fillId="20" borderId="15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3" customWidth="1"/>
    <col min="2" max="2" width="8.7265625" style="13"/>
    <col min="3" max="3" width="9.81640625" style="13" customWidth="1"/>
    <col min="4" max="16384" width="8.7265625" style="13"/>
  </cols>
  <sheetData>
    <row r="1" spans="2:9" ht="42" customHeight="1" thickBot="1" x14ac:dyDescent="0.35">
      <c r="B1" s="135" t="e" vm="1">
        <v>#VALUE!</v>
      </c>
      <c r="C1" s="136"/>
      <c r="D1" s="121" t="s">
        <v>148</v>
      </c>
      <c r="E1" s="121"/>
      <c r="F1" s="121"/>
      <c r="G1" s="121"/>
      <c r="H1" s="121"/>
      <c r="I1" s="122"/>
    </row>
    <row r="2" spans="2:9" ht="59.5" customHeight="1" thickBot="1" x14ac:dyDescent="0.35">
      <c r="B2" s="137"/>
      <c r="C2" s="138"/>
      <c r="D2" s="139" t="s">
        <v>147</v>
      </c>
      <c r="E2" s="139"/>
      <c r="F2" s="139"/>
      <c r="G2" s="139"/>
      <c r="H2" s="139"/>
      <c r="I2" s="140"/>
    </row>
    <row r="3" spans="2:9" ht="40" customHeight="1" thickBot="1" x14ac:dyDescent="0.35">
      <c r="B3" s="145" t="s">
        <v>140</v>
      </c>
      <c r="C3" s="146"/>
      <c r="D3" s="146"/>
      <c r="E3" s="146"/>
      <c r="F3" s="146"/>
      <c r="G3" s="146"/>
      <c r="H3" s="146"/>
      <c r="I3" s="147"/>
    </row>
    <row r="4" spans="2:9" x14ac:dyDescent="0.3">
      <c r="B4" s="148" t="s">
        <v>145</v>
      </c>
      <c r="C4" s="149"/>
      <c r="D4" s="149"/>
      <c r="E4" s="149"/>
      <c r="F4" s="149"/>
      <c r="G4" s="149"/>
      <c r="H4" s="149"/>
      <c r="I4" s="150"/>
    </row>
    <row r="5" spans="2:9" x14ac:dyDescent="0.3">
      <c r="B5" s="151"/>
      <c r="C5" s="152"/>
      <c r="D5" s="152"/>
      <c r="E5" s="152"/>
      <c r="F5" s="152"/>
      <c r="G5" s="152"/>
      <c r="H5" s="152"/>
      <c r="I5" s="153"/>
    </row>
    <row r="6" spans="2:9" ht="14.5" thickBot="1" x14ac:dyDescent="0.35">
      <c r="B6" s="154"/>
      <c r="C6" s="155"/>
      <c r="D6" s="155"/>
      <c r="E6" s="155"/>
      <c r="F6" s="155"/>
      <c r="G6" s="155"/>
      <c r="H6" s="155"/>
      <c r="I6" s="156"/>
    </row>
    <row r="7" spans="2:9" x14ac:dyDescent="0.3">
      <c r="B7" s="157" t="s">
        <v>141</v>
      </c>
      <c r="C7" s="158"/>
      <c r="D7" s="158"/>
      <c r="E7" s="158"/>
      <c r="F7" s="158"/>
      <c r="G7" s="158"/>
      <c r="H7" s="158"/>
      <c r="I7" s="159"/>
    </row>
    <row r="8" spans="2:9" ht="23.5" customHeight="1" thickBot="1" x14ac:dyDescent="0.35">
      <c r="B8" s="160"/>
      <c r="C8" s="161"/>
      <c r="D8" s="161"/>
      <c r="E8" s="161"/>
      <c r="F8" s="161"/>
      <c r="G8" s="161"/>
      <c r="H8" s="161"/>
      <c r="I8" s="162"/>
    </row>
    <row r="9" spans="2:9" ht="23.5" customHeight="1" thickBot="1" x14ac:dyDescent="0.35">
      <c r="B9" s="16"/>
      <c r="C9" s="15"/>
      <c r="D9" s="17"/>
      <c r="E9" s="17"/>
      <c r="F9" s="17"/>
      <c r="G9" s="17"/>
      <c r="H9" s="17"/>
      <c r="I9" s="18"/>
    </row>
    <row r="10" spans="2:9" ht="14.5" thickBot="1" x14ac:dyDescent="0.35">
      <c r="B10" s="9"/>
      <c r="C10" s="14"/>
      <c r="D10" s="163" t="s">
        <v>142</v>
      </c>
      <c r="E10" s="142"/>
      <c r="F10" s="142"/>
      <c r="G10" s="142"/>
      <c r="H10" s="142"/>
      <c r="I10" s="143"/>
    </row>
    <row r="11" spans="2:9" x14ac:dyDescent="0.3">
      <c r="B11" s="10"/>
      <c r="C11" s="6"/>
      <c r="D11" s="142"/>
      <c r="E11" s="142"/>
      <c r="F11" s="142"/>
      <c r="G11" s="142"/>
      <c r="H11" s="142"/>
      <c r="I11" s="143"/>
    </row>
    <row r="12" spans="2:9" ht="14.5" thickBot="1" x14ac:dyDescent="0.35">
      <c r="B12" s="10"/>
      <c r="C12" s="6"/>
      <c r="D12" s="144"/>
      <c r="E12" s="144"/>
      <c r="F12" s="144"/>
      <c r="G12" s="144"/>
      <c r="H12" s="144"/>
      <c r="I12" s="143"/>
    </row>
    <row r="13" spans="2:9" ht="14.5" thickBot="1" x14ac:dyDescent="0.35">
      <c r="B13" s="11"/>
      <c r="C13" s="8"/>
      <c r="D13" s="141" t="s">
        <v>146</v>
      </c>
      <c r="E13" s="142"/>
      <c r="F13" s="142"/>
      <c r="G13" s="142"/>
      <c r="H13" s="142"/>
      <c r="I13" s="143"/>
    </row>
    <row r="14" spans="2:9" x14ac:dyDescent="0.3">
      <c r="B14" s="12"/>
      <c r="C14" s="7"/>
      <c r="D14" s="142"/>
      <c r="E14" s="142"/>
      <c r="F14" s="142"/>
      <c r="G14" s="142"/>
      <c r="H14" s="142"/>
      <c r="I14" s="143"/>
    </row>
    <row r="15" spans="2:9" ht="24" customHeight="1" thickBot="1" x14ac:dyDescent="0.35">
      <c r="B15" s="12"/>
      <c r="C15" s="7"/>
      <c r="D15" s="144"/>
      <c r="E15" s="144"/>
      <c r="F15" s="144"/>
      <c r="G15" s="144"/>
      <c r="H15" s="144"/>
      <c r="I15" s="143"/>
    </row>
    <row r="16" spans="2:9" ht="24.5" customHeight="1" x14ac:dyDescent="0.3">
      <c r="B16" s="129" t="s">
        <v>143</v>
      </c>
      <c r="C16" s="130"/>
      <c r="D16" s="130"/>
      <c r="E16" s="130"/>
      <c r="F16" s="130"/>
      <c r="G16" s="130"/>
      <c r="H16" s="130"/>
      <c r="I16" s="131"/>
    </row>
    <row r="17" spans="2:9" ht="14.5" thickBot="1" x14ac:dyDescent="0.35">
      <c r="B17" s="132"/>
      <c r="C17" s="133"/>
      <c r="D17" s="133"/>
      <c r="E17" s="133"/>
      <c r="F17" s="133"/>
      <c r="G17" s="133"/>
      <c r="H17" s="133"/>
      <c r="I17" s="134"/>
    </row>
    <row r="18" spans="2:9" ht="14" customHeight="1" x14ac:dyDescent="0.3">
      <c r="B18" s="123" t="s">
        <v>144</v>
      </c>
      <c r="C18" s="124"/>
      <c r="D18" s="124"/>
      <c r="E18" s="124"/>
      <c r="F18" s="124"/>
      <c r="G18" s="124"/>
      <c r="H18" s="124"/>
      <c r="I18" s="125"/>
    </row>
    <row r="19" spans="2:9" ht="33.5" customHeight="1" thickBot="1" x14ac:dyDescent="0.35">
      <c r="B19" s="126"/>
      <c r="C19" s="127"/>
      <c r="D19" s="127"/>
      <c r="E19" s="127"/>
      <c r="F19" s="127"/>
      <c r="G19" s="127"/>
      <c r="H19" s="127"/>
      <c r="I19" s="128"/>
    </row>
    <row r="20" spans="2:9" ht="54.5" customHeight="1" thickBot="1" x14ac:dyDescent="0.35">
      <c r="B20" s="118" t="str">
        <f>HYPERLINK("https://www.saldomania.com/business/dashboard/product/imageurl", "Obtener las URLs en el gestor de fotos")</f>
        <v>Obtener las URLs en el gestor de fotos</v>
      </c>
      <c r="C20" s="119"/>
      <c r="D20" s="119"/>
      <c r="E20" s="119"/>
      <c r="F20" s="119"/>
      <c r="G20" s="119"/>
      <c r="H20" s="119"/>
      <c r="I20" s="120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M1" zoomScale="69" zoomScaleNormal="69" workbookViewId="0">
      <selection activeCell="R3" sqref="R1:R1048576"/>
    </sheetView>
  </sheetViews>
  <sheetFormatPr baseColWidth="10" defaultColWidth="8.7265625" defaultRowHeight="15.5" x14ac:dyDescent="0.35"/>
  <cols>
    <col min="1" max="1" width="30.1796875" style="56" customWidth="1"/>
    <col min="2" max="3" width="29.90625" style="56" customWidth="1"/>
    <col min="4" max="4" width="36.54296875" style="56" customWidth="1"/>
    <col min="5" max="5" width="65.90625" style="56" customWidth="1"/>
    <col min="6" max="6" width="13.54296875" style="56" customWidth="1"/>
    <col min="7" max="7" width="100.7265625" style="56" customWidth="1"/>
    <col min="8" max="8" width="24.26953125" style="56" customWidth="1"/>
    <col min="9" max="11" width="25.6328125" style="56" customWidth="1"/>
    <col min="12" max="12" width="43.6328125" style="56" customWidth="1"/>
    <col min="13" max="13" width="25.6328125" style="56" customWidth="1"/>
    <col min="14" max="14" width="44.453125" style="56" customWidth="1"/>
    <col min="15" max="15" width="25.6328125" style="56" customWidth="1"/>
    <col min="16" max="16" width="19.6328125" style="56" customWidth="1"/>
    <col min="17" max="17" width="25.6328125" style="56" customWidth="1"/>
    <col min="18" max="18" width="25.6328125" style="56" hidden="1" customWidth="1"/>
    <col min="19" max="24" width="25.6328125" style="56" customWidth="1"/>
    <col min="25" max="25" width="31.7265625" style="65" customWidth="1"/>
    <col min="26" max="26" width="25.6328125" style="66" customWidth="1"/>
    <col min="27" max="27" width="25.6328125" style="67" customWidth="1"/>
    <col min="28" max="28" width="25.6328125" style="68" customWidth="1"/>
    <col min="29" max="29" width="30.6328125" style="68" customWidth="1"/>
    <col min="30" max="30" width="25.6328125" style="69" customWidth="1"/>
    <col min="31" max="31" width="25.6328125" style="66" customWidth="1"/>
    <col min="32" max="32" width="38.1796875" style="70" customWidth="1"/>
    <col min="33" max="34" width="29.26953125" style="71" customWidth="1"/>
    <col min="35" max="35" width="27.26953125" style="66" customWidth="1"/>
    <col min="36" max="36" width="27.453125" style="66" customWidth="1"/>
    <col min="37" max="38" width="25.6328125" style="66" customWidth="1"/>
    <col min="39" max="39" width="25.6328125" style="56" customWidth="1"/>
    <col min="40" max="41" width="28.81640625" style="56" customWidth="1"/>
    <col min="42" max="42" width="29.26953125" style="56" customWidth="1"/>
    <col min="43" max="43" width="28.54296875" style="56" customWidth="1"/>
    <col min="44" max="44" width="58.36328125" style="56" customWidth="1"/>
    <col min="45" max="45" width="66.26953125" style="56" customWidth="1"/>
    <col min="46" max="16384" width="8.7265625" style="56"/>
  </cols>
  <sheetData>
    <row r="1" spans="1:45" ht="32" customHeight="1" x14ac:dyDescent="0.35"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  <c r="AA1" s="171"/>
      <c r="AB1" s="171"/>
      <c r="AC1" s="171"/>
      <c r="AD1" s="171"/>
      <c r="AE1" s="171"/>
      <c r="AF1" s="171"/>
      <c r="AG1" s="166" t="s">
        <v>91</v>
      </c>
      <c r="AH1" s="166"/>
      <c r="AI1" s="166"/>
      <c r="AJ1" s="166"/>
      <c r="AK1" s="166"/>
      <c r="AL1" s="166"/>
      <c r="AM1" s="166"/>
      <c r="AN1" s="170" t="s">
        <v>102</v>
      </c>
      <c r="AO1" s="170"/>
      <c r="AP1" s="169" t="s">
        <v>100</v>
      </c>
      <c r="AQ1" s="169"/>
      <c r="AR1" s="76"/>
    </row>
    <row r="2" spans="1:45" s="57" customFormat="1" ht="47" customHeight="1" x14ac:dyDescent="0.35">
      <c r="A2" s="168" t="s">
        <v>2</v>
      </c>
      <c r="B2" s="168"/>
      <c r="C2" s="168"/>
      <c r="D2" s="168"/>
      <c r="E2" s="165" t="s">
        <v>18</v>
      </c>
      <c r="F2" s="165"/>
      <c r="G2" s="166" t="s">
        <v>104</v>
      </c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7" t="s">
        <v>24</v>
      </c>
      <c r="S2" s="167"/>
      <c r="T2" s="167"/>
      <c r="U2" s="169" t="s">
        <v>85</v>
      </c>
      <c r="V2" s="169"/>
      <c r="W2" s="169"/>
      <c r="X2" s="169"/>
      <c r="Y2" s="169"/>
      <c r="Z2" s="173" t="s">
        <v>153</v>
      </c>
      <c r="AA2" s="173"/>
      <c r="AB2" s="173"/>
      <c r="AC2" s="174" t="s">
        <v>111</v>
      </c>
      <c r="AD2" s="174"/>
      <c r="AE2" s="174"/>
      <c r="AF2" s="26" t="s">
        <v>134</v>
      </c>
      <c r="AG2" s="73" t="s">
        <v>134</v>
      </c>
      <c r="AH2" s="172" t="s">
        <v>152</v>
      </c>
      <c r="AI2" s="172"/>
      <c r="AJ2" s="172"/>
      <c r="AK2" s="172" t="s">
        <v>139</v>
      </c>
      <c r="AL2" s="172"/>
      <c r="AM2" s="172"/>
      <c r="AN2" s="25" t="s">
        <v>152</v>
      </c>
      <c r="AO2" s="25" t="s">
        <v>137</v>
      </c>
      <c r="AP2" s="75"/>
      <c r="AQ2" s="75"/>
      <c r="AR2" s="76"/>
    </row>
    <row r="3" spans="1:45" s="57" customFormat="1" ht="60" customHeight="1" x14ac:dyDescent="0.35">
      <c r="A3" s="113" t="s">
        <v>2</v>
      </c>
      <c r="B3" s="113" t="s">
        <v>3</v>
      </c>
      <c r="C3" s="113" t="s">
        <v>4</v>
      </c>
      <c r="D3" s="113" t="s">
        <v>5</v>
      </c>
      <c r="E3" s="164" t="s">
        <v>17</v>
      </c>
      <c r="F3" s="164"/>
      <c r="G3" s="27" t="s">
        <v>1</v>
      </c>
      <c r="H3" s="27" t="s">
        <v>164</v>
      </c>
      <c r="I3" s="27" t="s">
        <v>8</v>
      </c>
      <c r="J3" s="27" t="s">
        <v>9</v>
      </c>
      <c r="K3" s="27" t="s">
        <v>149</v>
      </c>
      <c r="L3" s="27" t="s">
        <v>6</v>
      </c>
      <c r="M3" s="27" t="s">
        <v>0</v>
      </c>
      <c r="N3" s="27" t="s">
        <v>7</v>
      </c>
      <c r="O3" s="27" t="s">
        <v>11</v>
      </c>
      <c r="P3" s="27" t="s">
        <v>150</v>
      </c>
      <c r="Q3" s="27" t="s">
        <v>12</v>
      </c>
      <c r="R3" s="29" t="s">
        <v>20</v>
      </c>
      <c r="S3" s="29" t="s">
        <v>21</v>
      </c>
      <c r="T3" s="29" t="s">
        <v>22</v>
      </c>
      <c r="U3" s="30" t="s">
        <v>81</v>
      </c>
      <c r="V3" s="30" t="s">
        <v>82</v>
      </c>
      <c r="W3" s="30" t="s">
        <v>83</v>
      </c>
      <c r="X3" s="30" t="s">
        <v>84</v>
      </c>
      <c r="Y3" s="31" t="s">
        <v>93</v>
      </c>
      <c r="Z3" s="32" t="s">
        <v>153</v>
      </c>
      <c r="AA3" s="33" t="s">
        <v>89</v>
      </c>
      <c r="AB3" s="32" t="s">
        <v>154</v>
      </c>
      <c r="AC3" s="34" t="s">
        <v>114</v>
      </c>
      <c r="AD3" s="35" t="s">
        <v>113</v>
      </c>
      <c r="AE3" s="34" t="s">
        <v>112</v>
      </c>
      <c r="AF3" s="36" t="s">
        <v>135</v>
      </c>
      <c r="AG3" s="73" t="s">
        <v>151</v>
      </c>
      <c r="AH3" s="37" t="s">
        <v>158</v>
      </c>
      <c r="AI3" s="38" t="s">
        <v>155</v>
      </c>
      <c r="AJ3" s="39" t="s">
        <v>156</v>
      </c>
      <c r="AK3" s="40" t="s">
        <v>159</v>
      </c>
      <c r="AL3" s="41" t="s">
        <v>157</v>
      </c>
      <c r="AM3" s="42" t="s">
        <v>160</v>
      </c>
      <c r="AN3" s="28" t="s">
        <v>161</v>
      </c>
      <c r="AO3" s="28" t="s">
        <v>162</v>
      </c>
      <c r="AP3" s="74" t="s">
        <v>163</v>
      </c>
      <c r="AQ3" s="74" t="s">
        <v>117</v>
      </c>
      <c r="AR3" s="72" t="s">
        <v>127</v>
      </c>
    </row>
    <row r="4" spans="1:45" ht="208" customHeight="1" x14ac:dyDescent="0.35">
      <c r="A4" s="112" t="s">
        <v>173</v>
      </c>
      <c r="B4" s="43" t="s">
        <v>174</v>
      </c>
      <c r="C4" s="53" t="s">
        <v>175</v>
      </c>
      <c r="D4" s="109"/>
      <c r="E4" s="108" t="s">
        <v>121</v>
      </c>
      <c r="F4" s="44" t="s">
        <v>122</v>
      </c>
      <c r="G4" s="43" t="s">
        <v>120</v>
      </c>
      <c r="H4" s="43" t="s">
        <v>166</v>
      </c>
      <c r="I4" s="43" t="s">
        <v>55</v>
      </c>
      <c r="J4" s="43"/>
      <c r="K4" s="43" t="s">
        <v>56</v>
      </c>
      <c r="L4" s="43" t="s">
        <v>124</v>
      </c>
      <c r="M4" s="43" t="s">
        <v>16</v>
      </c>
      <c r="N4" s="43" t="s">
        <v>125</v>
      </c>
      <c r="O4" s="43" t="s">
        <v>16</v>
      </c>
      <c r="P4" s="43" t="s">
        <v>23</v>
      </c>
      <c r="Q4" s="43" t="s">
        <v>15</v>
      </c>
      <c r="R4" s="43" t="s">
        <v>16</v>
      </c>
      <c r="S4" s="43" t="s">
        <v>14</v>
      </c>
      <c r="T4" s="43" t="s">
        <v>190</v>
      </c>
      <c r="U4" s="43" t="s">
        <v>86</v>
      </c>
      <c r="V4" s="43" t="s">
        <v>87</v>
      </c>
      <c r="W4" s="43" t="s">
        <v>87</v>
      </c>
      <c r="X4" s="43" t="s">
        <v>87</v>
      </c>
      <c r="Y4" s="45" t="s">
        <v>133</v>
      </c>
      <c r="Z4" s="46" t="s">
        <v>130</v>
      </c>
      <c r="AA4" s="47" t="s">
        <v>128</v>
      </c>
      <c r="AB4" s="46" t="s">
        <v>96</v>
      </c>
      <c r="AC4" s="46" t="s">
        <v>119</v>
      </c>
      <c r="AD4" s="48" t="s">
        <v>126</v>
      </c>
      <c r="AE4" s="46" t="s">
        <v>96</v>
      </c>
      <c r="AF4" s="49" t="s">
        <v>132</v>
      </c>
      <c r="AG4" s="46" t="s">
        <v>108</v>
      </c>
      <c r="AH4" s="50" t="s">
        <v>105</v>
      </c>
      <c r="AI4" s="46" t="s">
        <v>136</v>
      </c>
      <c r="AJ4" s="43" t="s">
        <v>99</v>
      </c>
      <c r="AK4" s="50" t="s">
        <v>138</v>
      </c>
      <c r="AL4" s="46" t="s">
        <v>136</v>
      </c>
      <c r="AM4" s="43" t="s">
        <v>99</v>
      </c>
      <c r="AN4" s="43" t="s">
        <v>103</v>
      </c>
      <c r="AO4" s="43" t="s">
        <v>103</v>
      </c>
      <c r="AP4" s="51" t="s">
        <v>101</v>
      </c>
      <c r="AQ4" s="51" t="s">
        <v>101</v>
      </c>
      <c r="AR4" s="52" t="s">
        <v>123</v>
      </c>
    </row>
    <row r="5" spans="1:45" ht="45" customHeight="1" x14ac:dyDescent="0.35">
      <c r="A5" s="114" t="s">
        <v>170</v>
      </c>
      <c r="B5" s="114" t="s">
        <v>169</v>
      </c>
      <c r="C5" s="114" t="s">
        <v>171</v>
      </c>
      <c r="D5" s="108"/>
      <c r="E5" s="109" t="s">
        <v>172</v>
      </c>
      <c r="F5" s="43"/>
      <c r="G5" s="43" t="s">
        <v>165</v>
      </c>
      <c r="H5" s="43" t="s">
        <v>167</v>
      </c>
      <c r="I5" s="43"/>
      <c r="J5" s="43"/>
      <c r="K5" s="43"/>
      <c r="L5" s="54" t="str">
        <f>HYPERLINK("https://www.saldomania.com/business/dashboard/product/imageurl", "Obtener las URLs en el gestor de fotos")</f>
        <v>Obtener las URLs en el gestor de fotos</v>
      </c>
      <c r="M5" s="43"/>
      <c r="N5" s="54" t="str">
        <f>HYPERLINK("https://www.saldomania.com/business/dashboard/product/imageurl", "Obtener las URLs en el gestor de fotos")</f>
        <v>Obtener las URLs en el gestor de fotos</v>
      </c>
      <c r="O5" s="43"/>
      <c r="P5" s="43"/>
      <c r="Q5" s="43"/>
      <c r="R5" s="43"/>
      <c r="S5" s="43"/>
      <c r="T5" s="43"/>
      <c r="U5" s="43"/>
      <c r="V5" s="43"/>
      <c r="W5" s="43"/>
      <c r="X5" s="43"/>
      <c r="Y5" s="45"/>
      <c r="Z5" s="46"/>
      <c r="AA5" s="55" t="s">
        <v>129</v>
      </c>
      <c r="AB5" s="46"/>
      <c r="AC5" s="46"/>
      <c r="AD5" s="48"/>
      <c r="AE5" s="46"/>
      <c r="AF5" s="49"/>
      <c r="AG5" s="46"/>
      <c r="AH5" s="50"/>
      <c r="AI5" s="46"/>
      <c r="AJ5" s="43"/>
      <c r="AK5" s="50"/>
      <c r="AL5" s="46"/>
      <c r="AM5" s="43"/>
      <c r="AN5" s="43"/>
      <c r="AO5" s="43"/>
      <c r="AP5" s="51"/>
      <c r="AQ5" s="51"/>
      <c r="AR5" s="52"/>
    </row>
    <row r="6" spans="1:45" s="62" customFormat="1" ht="27" customHeight="1" x14ac:dyDescent="0.35">
      <c r="A6" s="110" t="s">
        <v>173</v>
      </c>
      <c r="B6" s="111" t="s">
        <v>174</v>
      </c>
      <c r="C6" s="111" t="s">
        <v>175</v>
      </c>
      <c r="D6" s="115" t="s">
        <v>177</v>
      </c>
      <c r="E6" s="116"/>
      <c r="F6" s="58">
        <f t="shared" ref="F6:F70" ca="1" si="0">LEN(INDIRECT(ADDRESS(ROW() + (0),COLUMN() + (-1))))</f>
        <v>0</v>
      </c>
      <c r="G6" s="116"/>
      <c r="H6" s="1"/>
      <c r="I6" s="79"/>
      <c r="J6" s="79"/>
      <c r="K6" s="79"/>
      <c r="L6" s="78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8" t="s">
        <v>75</v>
      </c>
      <c r="S6" s="79"/>
      <c r="T6" s="178" t="s">
        <v>79</v>
      </c>
      <c r="U6" s="80"/>
      <c r="V6" s="80"/>
      <c r="W6" s="80"/>
      <c r="X6" s="80"/>
      <c r="Y6" s="20">
        <f t="shared" ref="Y6" si="1">(V6*W6*X6)/2220</f>
        <v>0</v>
      </c>
      <c r="Z6" s="81"/>
      <c r="AA6" s="5"/>
      <c r="AB6" s="21">
        <f t="shared" ref="AB6" si="2">Z6-((AA6/100)*Z6)</f>
        <v>0</v>
      </c>
      <c r="AC6" s="4" t="s">
        <v>51</v>
      </c>
      <c r="AD6" s="5"/>
      <c r="AE6" s="21">
        <f t="shared" ref="AE6" si="3">Z6-((AD6/100)*Z6)</f>
        <v>0</v>
      </c>
      <c r="AF6" s="60" t="s">
        <v>131</v>
      </c>
      <c r="AG6" s="22">
        <f>IF(MAX(U6,Y6)=0,0,
IF(AND(MAX(U6,Y6)&gt;0,MAX(U6,Y6)&lt;=3),10000,
IF(AND(MAX(U6,Y6)&gt;3,MAX(U6,Y6)&lt;=6),14100,
IF(AND(MAX(U6,Y6)&gt;6,MAX(U6,Y6)&lt;=10),18900,
33000+((MAX(U6,Y6)-10)*3400)
))))</f>
        <v>0</v>
      </c>
      <c r="AH6" s="22">
        <f t="shared" ref="AH6" si="4">AB6*10%</f>
        <v>0</v>
      </c>
      <c r="AI6" s="22">
        <f t="shared" ref="AI6" si="5">IF(AB6=0, 0, IF(AB6*1% &lt; 500, 500, AB6*1%))</f>
        <v>0</v>
      </c>
      <c r="AJ6" s="23">
        <f t="shared" ref="AJ6" si="6">AG6+AH6+AI6</f>
        <v>0</v>
      </c>
      <c r="AK6" s="22">
        <f t="shared" ref="AK6" si="7">AE6*10%</f>
        <v>0</v>
      </c>
      <c r="AL6" s="22">
        <f t="shared" ref="AL6" si="8">IF(AE6=0, 0, IF(AE6*1% &lt; 500, 500, AE6*1%))</f>
        <v>0</v>
      </c>
      <c r="AM6" s="23">
        <f t="shared" ref="AM6" si="9">AG6+AK6+AL6</f>
        <v>0</v>
      </c>
      <c r="AN6" s="23">
        <f t="shared" ref="AN6" si="10">AB6*1.5%</f>
        <v>0</v>
      </c>
      <c r="AO6" s="23">
        <f t="shared" ref="AO6" si="11">AE6*1.5%</f>
        <v>0</v>
      </c>
      <c r="AP6" s="23">
        <f t="shared" ref="AP6" si="12">AB6-AJ6-AN6</f>
        <v>0</v>
      </c>
      <c r="AQ6" s="23">
        <f t="shared" ref="AQ6" si="13">AE6-AM6-AO6</f>
        <v>0</v>
      </c>
      <c r="AR6" s="24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61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4" customFormat="1" ht="25" customHeight="1" x14ac:dyDescent="0.35">
      <c r="A7" s="110" t="s">
        <v>173</v>
      </c>
      <c r="B7" s="111" t="s">
        <v>174</v>
      </c>
      <c r="C7" s="111" t="s">
        <v>175</v>
      </c>
      <c r="D7" s="115" t="s">
        <v>177</v>
      </c>
      <c r="E7" s="116"/>
      <c r="F7" s="58">
        <f t="shared" ca="1" si="0"/>
        <v>0</v>
      </c>
      <c r="G7" s="116"/>
      <c r="H7" s="1"/>
      <c r="I7" s="79"/>
      <c r="J7" s="79"/>
      <c r="K7" s="79"/>
      <c r="L7" s="78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8" t="s">
        <v>75</v>
      </c>
      <c r="S7" s="79"/>
      <c r="T7" s="178" t="s">
        <v>79</v>
      </c>
      <c r="U7" s="80"/>
      <c r="V7" s="80"/>
      <c r="W7" s="80"/>
      <c r="X7" s="80"/>
      <c r="Y7" s="20">
        <f t="shared" ref="Y7:Y70" si="14">(V7*W7*X7)/2220</f>
        <v>0</v>
      </c>
      <c r="Z7" s="81"/>
      <c r="AA7" s="5"/>
      <c r="AB7" s="21">
        <f t="shared" ref="AB7:AB70" si="15">Z7-((AA7/100)*Z7)</f>
        <v>0</v>
      </c>
      <c r="AC7" s="4" t="s">
        <v>51</v>
      </c>
      <c r="AD7" s="5"/>
      <c r="AE7" s="21">
        <f t="shared" ref="AE7:AE70" si="16">Z7-((AD7/100)*Z7)</f>
        <v>0</v>
      </c>
      <c r="AF7" s="60" t="s">
        <v>131</v>
      </c>
      <c r="AG7" s="22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2">
        <f t="shared" ref="AH7:AH70" si="18">AB7*10%</f>
        <v>0</v>
      </c>
      <c r="AI7" s="22">
        <f t="shared" ref="AI7:AI70" si="19">IF(AB7=0, 0, IF(AB7*1% &lt; 500, 500, AB7*1%))</f>
        <v>0</v>
      </c>
      <c r="AJ7" s="23">
        <f t="shared" ref="AJ7:AJ70" si="20">AG7+AH7+AI7</f>
        <v>0</v>
      </c>
      <c r="AK7" s="22">
        <f t="shared" ref="AK7:AK70" si="21">AE7*10%</f>
        <v>0</v>
      </c>
      <c r="AL7" s="22">
        <f t="shared" ref="AL7:AL70" si="22">IF(AE7=0, 0, IF(AE7*1% &lt; 500, 500, AE7*1%))</f>
        <v>0</v>
      </c>
      <c r="AM7" s="23">
        <f t="shared" ref="AM7:AM70" si="23">AG7+AK7+AL7</f>
        <v>0</v>
      </c>
      <c r="AN7" s="23">
        <f t="shared" ref="AN7:AN70" si="24">AB7*1.5%</f>
        <v>0</v>
      </c>
      <c r="AO7" s="23">
        <f t="shared" ref="AO7:AO70" si="25">AE7*1.5%</f>
        <v>0</v>
      </c>
      <c r="AP7" s="23">
        <f t="shared" ref="AP7:AP70" si="26">AB7-AJ7-AN7</f>
        <v>0</v>
      </c>
      <c r="AQ7" s="23">
        <f t="shared" ref="AQ7:AQ70" si="27">AE7-AM7-AO7</f>
        <v>0</v>
      </c>
      <c r="AR7" s="24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63"/>
    </row>
    <row r="8" spans="1:45" s="64" customFormat="1" ht="25" customHeight="1" x14ac:dyDescent="0.35">
      <c r="A8" s="110" t="s">
        <v>173</v>
      </c>
      <c r="B8" s="111" t="s">
        <v>174</v>
      </c>
      <c r="C8" s="111" t="s">
        <v>175</v>
      </c>
      <c r="D8" s="115" t="s">
        <v>177</v>
      </c>
      <c r="E8" s="116"/>
      <c r="F8" s="58">
        <f t="shared" ca="1" si="0"/>
        <v>0</v>
      </c>
      <c r="G8" s="116"/>
      <c r="H8" s="1"/>
      <c r="I8" s="79"/>
      <c r="J8" s="79"/>
      <c r="K8" s="79"/>
      <c r="L8" s="78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8" t="s">
        <v>75</v>
      </c>
      <c r="S8" s="79"/>
      <c r="T8" s="178" t="s">
        <v>79</v>
      </c>
      <c r="U8" s="80"/>
      <c r="V8" s="80"/>
      <c r="W8" s="80"/>
      <c r="X8" s="80"/>
      <c r="Y8" s="20">
        <f t="shared" si="14"/>
        <v>0</v>
      </c>
      <c r="Z8" s="81"/>
      <c r="AA8" s="5"/>
      <c r="AB8" s="21">
        <f t="shared" si="15"/>
        <v>0</v>
      </c>
      <c r="AC8" s="4" t="s">
        <v>51</v>
      </c>
      <c r="AD8" s="5"/>
      <c r="AE8" s="21">
        <f t="shared" si="16"/>
        <v>0</v>
      </c>
      <c r="AF8" s="60" t="s">
        <v>131</v>
      </c>
      <c r="AG8" s="22">
        <f t="shared" si="17"/>
        <v>0</v>
      </c>
      <c r="AH8" s="22">
        <f t="shared" si="18"/>
        <v>0</v>
      </c>
      <c r="AI8" s="22">
        <f t="shared" si="19"/>
        <v>0</v>
      </c>
      <c r="AJ8" s="23">
        <f t="shared" si="20"/>
        <v>0</v>
      </c>
      <c r="AK8" s="22">
        <f t="shared" si="21"/>
        <v>0</v>
      </c>
      <c r="AL8" s="22">
        <f t="shared" si="22"/>
        <v>0</v>
      </c>
      <c r="AM8" s="23">
        <f t="shared" si="23"/>
        <v>0</v>
      </c>
      <c r="AN8" s="23">
        <f t="shared" si="24"/>
        <v>0</v>
      </c>
      <c r="AO8" s="23">
        <f t="shared" si="25"/>
        <v>0</v>
      </c>
      <c r="AP8" s="23">
        <f t="shared" si="26"/>
        <v>0</v>
      </c>
      <c r="AQ8" s="23">
        <f t="shared" si="27"/>
        <v>0</v>
      </c>
      <c r="AR8" s="24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63"/>
    </row>
    <row r="9" spans="1:45" s="64" customFormat="1" ht="25" customHeight="1" x14ac:dyDescent="0.35">
      <c r="A9" s="110" t="s">
        <v>173</v>
      </c>
      <c r="B9" s="111" t="s">
        <v>174</v>
      </c>
      <c r="C9" s="111" t="s">
        <v>175</v>
      </c>
      <c r="D9" s="115" t="s">
        <v>177</v>
      </c>
      <c r="E9" s="116"/>
      <c r="F9" s="58">
        <f t="shared" ca="1" si="0"/>
        <v>0</v>
      </c>
      <c r="G9" s="116"/>
      <c r="H9" s="1"/>
      <c r="I9" s="79"/>
      <c r="J9" s="79"/>
      <c r="K9" s="79"/>
      <c r="L9" s="117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8" t="s">
        <v>75</v>
      </c>
      <c r="S9" s="79"/>
      <c r="T9" s="178" t="s">
        <v>79</v>
      </c>
      <c r="U9" s="80"/>
      <c r="V9" s="80"/>
      <c r="W9" s="80"/>
      <c r="X9" s="80"/>
      <c r="Y9" s="20">
        <f t="shared" si="14"/>
        <v>0</v>
      </c>
      <c r="Z9" s="81"/>
      <c r="AA9" s="5"/>
      <c r="AB9" s="21">
        <f t="shared" si="15"/>
        <v>0</v>
      </c>
      <c r="AC9" s="4" t="s">
        <v>51</v>
      </c>
      <c r="AD9" s="5"/>
      <c r="AE9" s="21">
        <f t="shared" si="16"/>
        <v>0</v>
      </c>
      <c r="AF9" s="60" t="s">
        <v>131</v>
      </c>
      <c r="AG9" s="22">
        <f t="shared" si="17"/>
        <v>0</v>
      </c>
      <c r="AH9" s="22">
        <f t="shared" si="18"/>
        <v>0</v>
      </c>
      <c r="AI9" s="22">
        <f t="shared" si="19"/>
        <v>0</v>
      </c>
      <c r="AJ9" s="23">
        <f t="shared" si="20"/>
        <v>0</v>
      </c>
      <c r="AK9" s="22">
        <f t="shared" si="21"/>
        <v>0</v>
      </c>
      <c r="AL9" s="22">
        <f t="shared" si="22"/>
        <v>0</v>
      </c>
      <c r="AM9" s="23">
        <f t="shared" si="23"/>
        <v>0</v>
      </c>
      <c r="AN9" s="23">
        <f t="shared" si="24"/>
        <v>0</v>
      </c>
      <c r="AO9" s="23">
        <f t="shared" si="25"/>
        <v>0</v>
      </c>
      <c r="AP9" s="23">
        <f t="shared" si="26"/>
        <v>0</v>
      </c>
      <c r="AQ9" s="23">
        <f t="shared" si="27"/>
        <v>0</v>
      </c>
      <c r="AR9" s="24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63"/>
    </row>
    <row r="10" spans="1:45" s="64" customFormat="1" ht="25" customHeight="1" x14ac:dyDescent="0.35">
      <c r="A10" s="110" t="s">
        <v>173</v>
      </c>
      <c r="B10" s="111" t="s">
        <v>174</v>
      </c>
      <c r="C10" s="111" t="s">
        <v>175</v>
      </c>
      <c r="D10" s="115" t="s">
        <v>51</v>
      </c>
      <c r="E10" s="77"/>
      <c r="F10" s="58">
        <f t="shared" ca="1" si="0"/>
        <v>0</v>
      </c>
      <c r="G10" s="78"/>
      <c r="H10" s="1"/>
      <c r="I10" s="79"/>
      <c r="J10" s="79"/>
      <c r="K10" s="79"/>
      <c r="L10" s="78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8" t="s">
        <v>75</v>
      </c>
      <c r="S10" s="79"/>
      <c r="T10" s="178" t="s">
        <v>79</v>
      </c>
      <c r="U10" s="80"/>
      <c r="V10" s="80"/>
      <c r="W10" s="80"/>
      <c r="X10" s="80"/>
      <c r="Y10" s="20">
        <f t="shared" si="14"/>
        <v>0</v>
      </c>
      <c r="Z10" s="81"/>
      <c r="AA10" s="5"/>
      <c r="AB10" s="21">
        <f t="shared" si="15"/>
        <v>0</v>
      </c>
      <c r="AC10" s="4" t="s">
        <v>51</v>
      </c>
      <c r="AD10" s="5"/>
      <c r="AE10" s="21">
        <f t="shared" si="16"/>
        <v>0</v>
      </c>
      <c r="AF10" s="60" t="s">
        <v>131</v>
      </c>
      <c r="AG10" s="22">
        <f t="shared" si="17"/>
        <v>0</v>
      </c>
      <c r="AH10" s="22">
        <f t="shared" si="18"/>
        <v>0</v>
      </c>
      <c r="AI10" s="22">
        <f t="shared" si="19"/>
        <v>0</v>
      </c>
      <c r="AJ10" s="23">
        <f t="shared" si="20"/>
        <v>0</v>
      </c>
      <c r="AK10" s="22">
        <f t="shared" si="21"/>
        <v>0</v>
      </c>
      <c r="AL10" s="22">
        <f t="shared" si="22"/>
        <v>0</v>
      </c>
      <c r="AM10" s="23">
        <f t="shared" si="23"/>
        <v>0</v>
      </c>
      <c r="AN10" s="23">
        <f t="shared" si="24"/>
        <v>0</v>
      </c>
      <c r="AO10" s="23">
        <f t="shared" si="25"/>
        <v>0</v>
      </c>
      <c r="AP10" s="23">
        <f t="shared" si="26"/>
        <v>0</v>
      </c>
      <c r="AQ10" s="23">
        <f t="shared" si="27"/>
        <v>0</v>
      </c>
      <c r="AR10" s="24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63"/>
    </row>
    <row r="11" spans="1:45" s="64" customFormat="1" ht="25" customHeight="1" x14ac:dyDescent="0.35">
      <c r="A11" s="110" t="s">
        <v>173</v>
      </c>
      <c r="B11" s="111" t="s">
        <v>174</v>
      </c>
      <c r="C11" s="111" t="s">
        <v>175</v>
      </c>
      <c r="D11" s="115" t="s">
        <v>51</v>
      </c>
      <c r="E11" s="77"/>
      <c r="F11" s="59">
        <f t="shared" ca="1" si="0"/>
        <v>0</v>
      </c>
      <c r="G11" s="78"/>
      <c r="H11" s="1"/>
      <c r="I11" s="79"/>
      <c r="J11" s="79"/>
      <c r="K11" s="79"/>
      <c r="L11" s="78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8" t="s">
        <v>75</v>
      </c>
      <c r="S11" s="79"/>
      <c r="T11" s="178" t="s">
        <v>79</v>
      </c>
      <c r="U11" s="80"/>
      <c r="V11" s="80"/>
      <c r="W11" s="80"/>
      <c r="X11" s="80"/>
      <c r="Y11" s="20">
        <f t="shared" si="14"/>
        <v>0</v>
      </c>
      <c r="Z11" s="81"/>
      <c r="AA11" s="5"/>
      <c r="AB11" s="21">
        <f t="shared" si="15"/>
        <v>0</v>
      </c>
      <c r="AC11" s="4" t="s">
        <v>51</v>
      </c>
      <c r="AD11" s="5"/>
      <c r="AE11" s="21">
        <f t="shared" si="16"/>
        <v>0</v>
      </c>
      <c r="AF11" s="60" t="s">
        <v>131</v>
      </c>
      <c r="AG11" s="22">
        <f t="shared" si="17"/>
        <v>0</v>
      </c>
      <c r="AH11" s="22">
        <f t="shared" si="18"/>
        <v>0</v>
      </c>
      <c r="AI11" s="22">
        <f t="shared" si="19"/>
        <v>0</v>
      </c>
      <c r="AJ11" s="23">
        <f t="shared" si="20"/>
        <v>0</v>
      </c>
      <c r="AK11" s="22">
        <f t="shared" si="21"/>
        <v>0</v>
      </c>
      <c r="AL11" s="22">
        <f t="shared" si="22"/>
        <v>0</v>
      </c>
      <c r="AM11" s="23">
        <f t="shared" si="23"/>
        <v>0</v>
      </c>
      <c r="AN11" s="23">
        <f t="shared" si="24"/>
        <v>0</v>
      </c>
      <c r="AO11" s="23">
        <f t="shared" si="25"/>
        <v>0</v>
      </c>
      <c r="AP11" s="23">
        <f t="shared" si="26"/>
        <v>0</v>
      </c>
      <c r="AQ11" s="23">
        <f t="shared" si="27"/>
        <v>0</v>
      </c>
      <c r="AR11" s="24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63"/>
    </row>
    <row r="12" spans="1:45" s="64" customFormat="1" ht="25" customHeight="1" x14ac:dyDescent="0.35">
      <c r="A12" s="110" t="s">
        <v>173</v>
      </c>
      <c r="B12" s="111" t="s">
        <v>174</v>
      </c>
      <c r="C12" s="111" t="s">
        <v>175</v>
      </c>
      <c r="D12" s="115" t="s">
        <v>51</v>
      </c>
      <c r="E12" s="77"/>
      <c r="F12" s="59">
        <f t="shared" ca="1" si="0"/>
        <v>0</v>
      </c>
      <c r="G12" s="78"/>
      <c r="H12" s="1"/>
      <c r="I12" s="79"/>
      <c r="J12" s="79"/>
      <c r="K12" s="79"/>
      <c r="L12" s="78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8" t="s">
        <v>75</v>
      </c>
      <c r="S12" s="79"/>
      <c r="T12" s="178" t="s">
        <v>79</v>
      </c>
      <c r="U12" s="80"/>
      <c r="V12" s="80"/>
      <c r="W12" s="80"/>
      <c r="X12" s="80"/>
      <c r="Y12" s="20">
        <f t="shared" si="14"/>
        <v>0</v>
      </c>
      <c r="Z12" s="81"/>
      <c r="AA12" s="5"/>
      <c r="AB12" s="21">
        <f t="shared" si="15"/>
        <v>0</v>
      </c>
      <c r="AC12" s="4" t="s">
        <v>51</v>
      </c>
      <c r="AD12" s="5"/>
      <c r="AE12" s="21">
        <f t="shared" si="16"/>
        <v>0</v>
      </c>
      <c r="AF12" s="60" t="s">
        <v>131</v>
      </c>
      <c r="AG12" s="22">
        <f t="shared" si="17"/>
        <v>0</v>
      </c>
      <c r="AH12" s="22">
        <f t="shared" si="18"/>
        <v>0</v>
      </c>
      <c r="AI12" s="22">
        <f t="shared" si="19"/>
        <v>0</v>
      </c>
      <c r="AJ12" s="23">
        <f t="shared" si="20"/>
        <v>0</v>
      </c>
      <c r="AK12" s="22">
        <f t="shared" si="21"/>
        <v>0</v>
      </c>
      <c r="AL12" s="22">
        <f t="shared" si="22"/>
        <v>0</v>
      </c>
      <c r="AM12" s="23">
        <f t="shared" si="23"/>
        <v>0</v>
      </c>
      <c r="AN12" s="23">
        <f t="shared" si="24"/>
        <v>0</v>
      </c>
      <c r="AO12" s="23">
        <f t="shared" si="25"/>
        <v>0</v>
      </c>
      <c r="AP12" s="23">
        <f t="shared" si="26"/>
        <v>0</v>
      </c>
      <c r="AQ12" s="23">
        <f t="shared" si="27"/>
        <v>0</v>
      </c>
      <c r="AR12" s="24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63"/>
    </row>
    <row r="13" spans="1:45" s="64" customFormat="1" ht="25" customHeight="1" x14ac:dyDescent="0.35">
      <c r="A13" s="110" t="s">
        <v>173</v>
      </c>
      <c r="B13" s="111" t="s">
        <v>174</v>
      </c>
      <c r="C13" s="111" t="s">
        <v>175</v>
      </c>
      <c r="D13" s="115" t="s">
        <v>51</v>
      </c>
      <c r="E13" s="77"/>
      <c r="F13" s="59">
        <f t="shared" ca="1" si="0"/>
        <v>0</v>
      </c>
      <c r="G13" s="78"/>
      <c r="H13" s="1"/>
      <c r="I13" s="79"/>
      <c r="J13" s="79"/>
      <c r="K13" s="79"/>
      <c r="L13" s="78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8" t="s">
        <v>75</v>
      </c>
      <c r="S13" s="79"/>
      <c r="T13" s="178" t="s">
        <v>79</v>
      </c>
      <c r="U13" s="80"/>
      <c r="V13" s="80"/>
      <c r="W13" s="80"/>
      <c r="X13" s="80"/>
      <c r="Y13" s="20">
        <f t="shared" si="14"/>
        <v>0</v>
      </c>
      <c r="Z13" s="81"/>
      <c r="AA13" s="5"/>
      <c r="AB13" s="21">
        <f t="shared" si="15"/>
        <v>0</v>
      </c>
      <c r="AC13" s="4" t="s">
        <v>51</v>
      </c>
      <c r="AD13" s="5"/>
      <c r="AE13" s="21">
        <f t="shared" si="16"/>
        <v>0</v>
      </c>
      <c r="AF13" s="60" t="s">
        <v>131</v>
      </c>
      <c r="AG13" s="22">
        <f t="shared" si="17"/>
        <v>0</v>
      </c>
      <c r="AH13" s="22">
        <f t="shared" si="18"/>
        <v>0</v>
      </c>
      <c r="AI13" s="22">
        <f t="shared" si="19"/>
        <v>0</v>
      </c>
      <c r="AJ13" s="23">
        <f t="shared" si="20"/>
        <v>0</v>
      </c>
      <c r="AK13" s="22">
        <f t="shared" si="21"/>
        <v>0</v>
      </c>
      <c r="AL13" s="22">
        <f t="shared" si="22"/>
        <v>0</v>
      </c>
      <c r="AM13" s="23">
        <f t="shared" si="23"/>
        <v>0</v>
      </c>
      <c r="AN13" s="23">
        <f t="shared" si="24"/>
        <v>0</v>
      </c>
      <c r="AO13" s="23">
        <f t="shared" si="25"/>
        <v>0</v>
      </c>
      <c r="AP13" s="23">
        <f t="shared" si="26"/>
        <v>0</v>
      </c>
      <c r="AQ13" s="23">
        <f t="shared" si="27"/>
        <v>0</v>
      </c>
      <c r="AR13" s="24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63"/>
    </row>
    <row r="14" spans="1:45" s="64" customFormat="1" ht="25" customHeight="1" x14ac:dyDescent="0.35">
      <c r="A14" s="110" t="s">
        <v>173</v>
      </c>
      <c r="B14" s="111" t="s">
        <v>174</v>
      </c>
      <c r="C14" s="111" t="s">
        <v>175</v>
      </c>
      <c r="D14" s="115" t="s">
        <v>51</v>
      </c>
      <c r="E14" s="77"/>
      <c r="F14" s="59">
        <f t="shared" ca="1" si="0"/>
        <v>0</v>
      </c>
      <c r="G14" s="78"/>
      <c r="H14" s="1"/>
      <c r="I14" s="79"/>
      <c r="J14" s="79"/>
      <c r="K14" s="79"/>
      <c r="L14" s="78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8" t="s">
        <v>75</v>
      </c>
      <c r="S14" s="79"/>
      <c r="T14" s="178" t="s">
        <v>79</v>
      </c>
      <c r="U14" s="80"/>
      <c r="V14" s="80"/>
      <c r="W14" s="80"/>
      <c r="X14" s="80"/>
      <c r="Y14" s="20">
        <f t="shared" si="14"/>
        <v>0</v>
      </c>
      <c r="Z14" s="81"/>
      <c r="AA14" s="5"/>
      <c r="AB14" s="21">
        <f t="shared" si="15"/>
        <v>0</v>
      </c>
      <c r="AC14" s="4" t="s">
        <v>51</v>
      </c>
      <c r="AD14" s="5"/>
      <c r="AE14" s="21">
        <f t="shared" si="16"/>
        <v>0</v>
      </c>
      <c r="AF14" s="60" t="s">
        <v>131</v>
      </c>
      <c r="AG14" s="22">
        <f t="shared" si="17"/>
        <v>0</v>
      </c>
      <c r="AH14" s="22">
        <f t="shared" si="18"/>
        <v>0</v>
      </c>
      <c r="AI14" s="22">
        <f t="shared" si="19"/>
        <v>0</v>
      </c>
      <c r="AJ14" s="23">
        <f t="shared" si="20"/>
        <v>0</v>
      </c>
      <c r="AK14" s="22">
        <f t="shared" si="21"/>
        <v>0</v>
      </c>
      <c r="AL14" s="22">
        <f t="shared" si="22"/>
        <v>0</v>
      </c>
      <c r="AM14" s="23">
        <f t="shared" si="23"/>
        <v>0</v>
      </c>
      <c r="AN14" s="23">
        <f t="shared" si="24"/>
        <v>0</v>
      </c>
      <c r="AO14" s="23">
        <f t="shared" si="25"/>
        <v>0</v>
      </c>
      <c r="AP14" s="23">
        <f t="shared" si="26"/>
        <v>0</v>
      </c>
      <c r="AQ14" s="23">
        <f t="shared" si="27"/>
        <v>0</v>
      </c>
      <c r="AR14" s="24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63"/>
    </row>
    <row r="15" spans="1:45" s="64" customFormat="1" ht="25" customHeight="1" x14ac:dyDescent="0.35">
      <c r="A15" s="110" t="s">
        <v>173</v>
      </c>
      <c r="B15" s="111" t="s">
        <v>174</v>
      </c>
      <c r="C15" s="111" t="s">
        <v>175</v>
      </c>
      <c r="D15" s="115" t="s">
        <v>51</v>
      </c>
      <c r="E15" s="77"/>
      <c r="F15" s="59">
        <f t="shared" ca="1" si="0"/>
        <v>0</v>
      </c>
      <c r="G15" s="78"/>
      <c r="H15" s="1"/>
      <c r="I15" s="79"/>
      <c r="J15" s="79"/>
      <c r="K15" s="79"/>
      <c r="L15" s="78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8" t="s">
        <v>75</v>
      </c>
      <c r="S15" s="79"/>
      <c r="T15" s="178" t="s">
        <v>79</v>
      </c>
      <c r="U15" s="80"/>
      <c r="V15" s="80"/>
      <c r="W15" s="80"/>
      <c r="X15" s="80"/>
      <c r="Y15" s="20">
        <f t="shared" si="14"/>
        <v>0</v>
      </c>
      <c r="Z15" s="81"/>
      <c r="AA15" s="5"/>
      <c r="AB15" s="21">
        <f t="shared" si="15"/>
        <v>0</v>
      </c>
      <c r="AC15" s="4" t="s">
        <v>51</v>
      </c>
      <c r="AD15" s="5"/>
      <c r="AE15" s="21">
        <f t="shared" si="16"/>
        <v>0</v>
      </c>
      <c r="AF15" s="60" t="s">
        <v>131</v>
      </c>
      <c r="AG15" s="22">
        <f t="shared" si="17"/>
        <v>0</v>
      </c>
      <c r="AH15" s="22">
        <f t="shared" si="18"/>
        <v>0</v>
      </c>
      <c r="AI15" s="22">
        <f t="shared" si="19"/>
        <v>0</v>
      </c>
      <c r="AJ15" s="23">
        <f t="shared" si="20"/>
        <v>0</v>
      </c>
      <c r="AK15" s="22">
        <f t="shared" si="21"/>
        <v>0</v>
      </c>
      <c r="AL15" s="22">
        <f t="shared" si="22"/>
        <v>0</v>
      </c>
      <c r="AM15" s="23">
        <f t="shared" si="23"/>
        <v>0</v>
      </c>
      <c r="AN15" s="23">
        <f t="shared" si="24"/>
        <v>0</v>
      </c>
      <c r="AO15" s="23">
        <f t="shared" si="25"/>
        <v>0</v>
      </c>
      <c r="AP15" s="23">
        <f t="shared" si="26"/>
        <v>0</v>
      </c>
      <c r="AQ15" s="23">
        <f t="shared" si="27"/>
        <v>0</v>
      </c>
      <c r="AR15" s="24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63"/>
    </row>
    <row r="16" spans="1:45" s="64" customFormat="1" ht="25" customHeight="1" x14ac:dyDescent="0.35">
      <c r="A16" s="110" t="s">
        <v>173</v>
      </c>
      <c r="B16" s="111" t="s">
        <v>174</v>
      </c>
      <c r="C16" s="111" t="s">
        <v>175</v>
      </c>
      <c r="D16" s="115" t="s">
        <v>51</v>
      </c>
      <c r="E16" s="77"/>
      <c r="F16" s="59">
        <f t="shared" ca="1" si="0"/>
        <v>0</v>
      </c>
      <c r="G16" s="78"/>
      <c r="H16" s="1"/>
      <c r="I16" s="79"/>
      <c r="J16" s="79"/>
      <c r="K16" s="79"/>
      <c r="L16" s="78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8" t="s">
        <v>75</v>
      </c>
      <c r="S16" s="79"/>
      <c r="T16" s="178" t="s">
        <v>79</v>
      </c>
      <c r="U16" s="80"/>
      <c r="V16" s="80"/>
      <c r="W16" s="80"/>
      <c r="X16" s="80"/>
      <c r="Y16" s="20">
        <f t="shared" si="14"/>
        <v>0</v>
      </c>
      <c r="Z16" s="81"/>
      <c r="AA16" s="5"/>
      <c r="AB16" s="21">
        <f t="shared" si="15"/>
        <v>0</v>
      </c>
      <c r="AC16" s="4" t="s">
        <v>51</v>
      </c>
      <c r="AD16" s="5"/>
      <c r="AE16" s="21">
        <f t="shared" si="16"/>
        <v>0</v>
      </c>
      <c r="AF16" s="60" t="s">
        <v>131</v>
      </c>
      <c r="AG16" s="22">
        <f t="shared" si="17"/>
        <v>0</v>
      </c>
      <c r="AH16" s="22">
        <f t="shared" si="18"/>
        <v>0</v>
      </c>
      <c r="AI16" s="22">
        <f t="shared" si="19"/>
        <v>0</v>
      </c>
      <c r="AJ16" s="23">
        <f t="shared" si="20"/>
        <v>0</v>
      </c>
      <c r="AK16" s="22">
        <f t="shared" si="21"/>
        <v>0</v>
      </c>
      <c r="AL16" s="22">
        <f t="shared" si="22"/>
        <v>0</v>
      </c>
      <c r="AM16" s="23">
        <f t="shared" si="23"/>
        <v>0</v>
      </c>
      <c r="AN16" s="23">
        <f t="shared" si="24"/>
        <v>0</v>
      </c>
      <c r="AO16" s="23">
        <f t="shared" si="25"/>
        <v>0</v>
      </c>
      <c r="AP16" s="23">
        <f t="shared" si="26"/>
        <v>0</v>
      </c>
      <c r="AQ16" s="23">
        <f t="shared" si="27"/>
        <v>0</v>
      </c>
      <c r="AR16" s="24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63"/>
    </row>
    <row r="17" spans="1:45" s="64" customFormat="1" ht="25" customHeight="1" x14ac:dyDescent="0.35">
      <c r="A17" s="110" t="s">
        <v>173</v>
      </c>
      <c r="B17" s="111" t="s">
        <v>174</v>
      </c>
      <c r="C17" s="111" t="s">
        <v>175</v>
      </c>
      <c r="D17" s="115" t="s">
        <v>51</v>
      </c>
      <c r="E17" s="77"/>
      <c r="F17" s="59">
        <f t="shared" ca="1" si="0"/>
        <v>0</v>
      </c>
      <c r="G17" s="78"/>
      <c r="H17" s="1"/>
      <c r="I17" s="79"/>
      <c r="J17" s="79"/>
      <c r="K17" s="79"/>
      <c r="L17" s="78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8" t="s">
        <v>75</v>
      </c>
      <c r="S17" s="79"/>
      <c r="T17" s="178" t="s">
        <v>79</v>
      </c>
      <c r="U17" s="80"/>
      <c r="V17" s="80"/>
      <c r="W17" s="80"/>
      <c r="X17" s="80"/>
      <c r="Y17" s="20">
        <f t="shared" si="14"/>
        <v>0</v>
      </c>
      <c r="Z17" s="81"/>
      <c r="AA17" s="5"/>
      <c r="AB17" s="21">
        <f t="shared" si="15"/>
        <v>0</v>
      </c>
      <c r="AC17" s="4" t="s">
        <v>51</v>
      </c>
      <c r="AD17" s="5"/>
      <c r="AE17" s="21">
        <f t="shared" si="16"/>
        <v>0</v>
      </c>
      <c r="AF17" s="60" t="s">
        <v>131</v>
      </c>
      <c r="AG17" s="22">
        <f t="shared" si="17"/>
        <v>0</v>
      </c>
      <c r="AH17" s="22">
        <f t="shared" si="18"/>
        <v>0</v>
      </c>
      <c r="AI17" s="22">
        <f t="shared" si="19"/>
        <v>0</v>
      </c>
      <c r="AJ17" s="23">
        <f t="shared" si="20"/>
        <v>0</v>
      </c>
      <c r="AK17" s="22">
        <f t="shared" si="21"/>
        <v>0</v>
      </c>
      <c r="AL17" s="22">
        <f t="shared" si="22"/>
        <v>0</v>
      </c>
      <c r="AM17" s="23">
        <f t="shared" si="23"/>
        <v>0</v>
      </c>
      <c r="AN17" s="23">
        <f t="shared" si="24"/>
        <v>0</v>
      </c>
      <c r="AO17" s="23">
        <f t="shared" si="25"/>
        <v>0</v>
      </c>
      <c r="AP17" s="23">
        <f t="shared" si="26"/>
        <v>0</v>
      </c>
      <c r="AQ17" s="23">
        <f t="shared" si="27"/>
        <v>0</v>
      </c>
      <c r="AR17" s="24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63"/>
    </row>
    <row r="18" spans="1:45" s="64" customFormat="1" ht="25" customHeight="1" x14ac:dyDescent="0.35">
      <c r="A18" s="110" t="s">
        <v>173</v>
      </c>
      <c r="B18" s="111" t="s">
        <v>174</v>
      </c>
      <c r="C18" s="111" t="s">
        <v>175</v>
      </c>
      <c r="D18" s="115" t="s">
        <v>51</v>
      </c>
      <c r="E18" s="77"/>
      <c r="F18" s="59">
        <f t="shared" ca="1" si="0"/>
        <v>0</v>
      </c>
      <c r="G18" s="19"/>
      <c r="H18" s="1"/>
      <c r="I18" s="1"/>
      <c r="J18" s="1"/>
      <c r="K18" s="1"/>
      <c r="L18" s="19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8" t="s">
        <v>75</v>
      </c>
      <c r="S18" s="79"/>
      <c r="T18" s="178" t="s">
        <v>79</v>
      </c>
      <c r="U18" s="3"/>
      <c r="V18" s="3"/>
      <c r="W18" s="3"/>
      <c r="X18" s="3"/>
      <c r="Y18" s="20">
        <f t="shared" si="14"/>
        <v>0</v>
      </c>
      <c r="Z18" s="4"/>
      <c r="AA18" s="5"/>
      <c r="AB18" s="21">
        <f t="shared" si="15"/>
        <v>0</v>
      </c>
      <c r="AC18" s="4" t="s">
        <v>51</v>
      </c>
      <c r="AD18" s="5"/>
      <c r="AE18" s="21">
        <f t="shared" si="16"/>
        <v>0</v>
      </c>
      <c r="AF18" s="60" t="s">
        <v>131</v>
      </c>
      <c r="AG18" s="22">
        <f t="shared" si="17"/>
        <v>0</v>
      </c>
      <c r="AH18" s="22">
        <f t="shared" si="18"/>
        <v>0</v>
      </c>
      <c r="AI18" s="22">
        <f t="shared" si="19"/>
        <v>0</v>
      </c>
      <c r="AJ18" s="23">
        <f t="shared" si="20"/>
        <v>0</v>
      </c>
      <c r="AK18" s="22">
        <f t="shared" si="21"/>
        <v>0</v>
      </c>
      <c r="AL18" s="22">
        <f t="shared" si="22"/>
        <v>0</v>
      </c>
      <c r="AM18" s="23">
        <f t="shared" si="23"/>
        <v>0</v>
      </c>
      <c r="AN18" s="23">
        <f t="shared" si="24"/>
        <v>0</v>
      </c>
      <c r="AO18" s="23">
        <f t="shared" si="25"/>
        <v>0</v>
      </c>
      <c r="AP18" s="23">
        <f t="shared" si="26"/>
        <v>0</v>
      </c>
      <c r="AQ18" s="23">
        <f t="shared" si="27"/>
        <v>0</v>
      </c>
      <c r="AR18" s="24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63"/>
    </row>
    <row r="19" spans="1:45" s="64" customFormat="1" ht="25" customHeight="1" x14ac:dyDescent="0.35">
      <c r="A19" s="110" t="s">
        <v>173</v>
      </c>
      <c r="B19" s="111" t="s">
        <v>174</v>
      </c>
      <c r="C19" s="111" t="s">
        <v>175</v>
      </c>
      <c r="D19" s="115" t="s">
        <v>51</v>
      </c>
      <c r="E19" s="77"/>
      <c r="F19" s="59">
        <f t="shared" ca="1" si="0"/>
        <v>0</v>
      </c>
      <c r="G19" s="19"/>
      <c r="H19" s="1"/>
      <c r="I19" s="1"/>
      <c r="J19" s="1"/>
      <c r="K19" s="1"/>
      <c r="L19" s="19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8" t="s">
        <v>75</v>
      </c>
      <c r="S19" s="79"/>
      <c r="T19" s="178" t="s">
        <v>79</v>
      </c>
      <c r="U19" s="3"/>
      <c r="V19" s="3"/>
      <c r="W19" s="3"/>
      <c r="X19" s="3"/>
      <c r="Y19" s="20">
        <f t="shared" si="14"/>
        <v>0</v>
      </c>
      <c r="Z19" s="4"/>
      <c r="AA19" s="5"/>
      <c r="AB19" s="21">
        <f t="shared" si="15"/>
        <v>0</v>
      </c>
      <c r="AC19" s="4" t="s">
        <v>51</v>
      </c>
      <c r="AD19" s="5"/>
      <c r="AE19" s="21">
        <f t="shared" si="16"/>
        <v>0</v>
      </c>
      <c r="AF19" s="60" t="s">
        <v>131</v>
      </c>
      <c r="AG19" s="22">
        <f t="shared" si="17"/>
        <v>0</v>
      </c>
      <c r="AH19" s="22">
        <f t="shared" si="18"/>
        <v>0</v>
      </c>
      <c r="AI19" s="22">
        <f t="shared" si="19"/>
        <v>0</v>
      </c>
      <c r="AJ19" s="23">
        <f t="shared" si="20"/>
        <v>0</v>
      </c>
      <c r="AK19" s="22">
        <f t="shared" si="21"/>
        <v>0</v>
      </c>
      <c r="AL19" s="22">
        <f t="shared" si="22"/>
        <v>0</v>
      </c>
      <c r="AM19" s="23">
        <f t="shared" si="23"/>
        <v>0</v>
      </c>
      <c r="AN19" s="23">
        <f t="shared" si="24"/>
        <v>0</v>
      </c>
      <c r="AO19" s="23">
        <f t="shared" si="25"/>
        <v>0</v>
      </c>
      <c r="AP19" s="23">
        <f t="shared" si="26"/>
        <v>0</v>
      </c>
      <c r="AQ19" s="23">
        <f t="shared" si="27"/>
        <v>0</v>
      </c>
      <c r="AR19" s="24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63"/>
    </row>
    <row r="20" spans="1:45" s="64" customFormat="1" ht="25" customHeight="1" x14ac:dyDescent="0.35">
      <c r="A20" s="110" t="s">
        <v>173</v>
      </c>
      <c r="B20" s="111" t="s">
        <v>174</v>
      </c>
      <c r="C20" s="111" t="s">
        <v>175</v>
      </c>
      <c r="D20" s="115" t="s">
        <v>51</v>
      </c>
      <c r="E20" s="77"/>
      <c r="F20" s="59">
        <f t="shared" ca="1" si="0"/>
        <v>0</v>
      </c>
      <c r="G20" s="19"/>
      <c r="H20" s="1"/>
      <c r="I20" s="1"/>
      <c r="J20" s="1"/>
      <c r="K20" s="1"/>
      <c r="L20" s="19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8" t="s">
        <v>75</v>
      </c>
      <c r="S20" s="79"/>
      <c r="T20" s="178" t="s">
        <v>79</v>
      </c>
      <c r="U20" s="3"/>
      <c r="V20" s="3"/>
      <c r="W20" s="3"/>
      <c r="X20" s="3"/>
      <c r="Y20" s="20">
        <f t="shared" si="14"/>
        <v>0</v>
      </c>
      <c r="Z20" s="4"/>
      <c r="AA20" s="5"/>
      <c r="AB20" s="21">
        <f t="shared" si="15"/>
        <v>0</v>
      </c>
      <c r="AC20" s="4" t="s">
        <v>51</v>
      </c>
      <c r="AD20" s="5"/>
      <c r="AE20" s="21">
        <f t="shared" si="16"/>
        <v>0</v>
      </c>
      <c r="AF20" s="60" t="s">
        <v>131</v>
      </c>
      <c r="AG20" s="22">
        <f t="shared" si="17"/>
        <v>0</v>
      </c>
      <c r="AH20" s="22">
        <f t="shared" si="18"/>
        <v>0</v>
      </c>
      <c r="AI20" s="22">
        <f t="shared" si="19"/>
        <v>0</v>
      </c>
      <c r="AJ20" s="23">
        <f t="shared" si="20"/>
        <v>0</v>
      </c>
      <c r="AK20" s="22">
        <f t="shared" si="21"/>
        <v>0</v>
      </c>
      <c r="AL20" s="22">
        <f t="shared" si="22"/>
        <v>0</v>
      </c>
      <c r="AM20" s="23">
        <f t="shared" si="23"/>
        <v>0</v>
      </c>
      <c r="AN20" s="23">
        <f t="shared" si="24"/>
        <v>0</v>
      </c>
      <c r="AO20" s="23">
        <f t="shared" si="25"/>
        <v>0</v>
      </c>
      <c r="AP20" s="23">
        <f t="shared" si="26"/>
        <v>0</v>
      </c>
      <c r="AQ20" s="23">
        <f t="shared" si="27"/>
        <v>0</v>
      </c>
      <c r="AR20" s="24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63"/>
    </row>
    <row r="21" spans="1:45" s="64" customFormat="1" ht="25" customHeight="1" x14ac:dyDescent="0.35">
      <c r="A21" s="110" t="s">
        <v>173</v>
      </c>
      <c r="B21" s="111" t="s">
        <v>174</v>
      </c>
      <c r="C21" s="111" t="s">
        <v>175</v>
      </c>
      <c r="D21" s="115" t="s">
        <v>51</v>
      </c>
      <c r="E21" s="77"/>
      <c r="F21" s="59">
        <f t="shared" ca="1" si="0"/>
        <v>0</v>
      </c>
      <c r="G21" s="19"/>
      <c r="H21" s="1"/>
      <c r="I21" s="1"/>
      <c r="J21" s="1"/>
      <c r="K21" s="1"/>
      <c r="L21" s="19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8" t="s">
        <v>75</v>
      </c>
      <c r="S21" s="79"/>
      <c r="T21" s="178" t="s">
        <v>79</v>
      </c>
      <c r="U21" s="3"/>
      <c r="V21" s="3"/>
      <c r="W21" s="3"/>
      <c r="X21" s="3"/>
      <c r="Y21" s="20">
        <f t="shared" si="14"/>
        <v>0</v>
      </c>
      <c r="Z21" s="4"/>
      <c r="AA21" s="5"/>
      <c r="AB21" s="21">
        <f t="shared" si="15"/>
        <v>0</v>
      </c>
      <c r="AC21" s="4" t="s">
        <v>51</v>
      </c>
      <c r="AD21" s="5"/>
      <c r="AE21" s="21">
        <f t="shared" si="16"/>
        <v>0</v>
      </c>
      <c r="AF21" s="60" t="s">
        <v>131</v>
      </c>
      <c r="AG21" s="22">
        <f t="shared" si="17"/>
        <v>0</v>
      </c>
      <c r="AH21" s="22">
        <f t="shared" si="18"/>
        <v>0</v>
      </c>
      <c r="AI21" s="22">
        <f t="shared" si="19"/>
        <v>0</v>
      </c>
      <c r="AJ21" s="23">
        <f t="shared" si="20"/>
        <v>0</v>
      </c>
      <c r="AK21" s="22">
        <f t="shared" si="21"/>
        <v>0</v>
      </c>
      <c r="AL21" s="22">
        <f t="shared" si="22"/>
        <v>0</v>
      </c>
      <c r="AM21" s="23">
        <f t="shared" si="23"/>
        <v>0</v>
      </c>
      <c r="AN21" s="23">
        <f t="shared" si="24"/>
        <v>0</v>
      </c>
      <c r="AO21" s="23">
        <f t="shared" si="25"/>
        <v>0</v>
      </c>
      <c r="AP21" s="23">
        <f t="shared" si="26"/>
        <v>0</v>
      </c>
      <c r="AQ21" s="23">
        <f t="shared" si="27"/>
        <v>0</v>
      </c>
      <c r="AR21" s="24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63"/>
    </row>
    <row r="22" spans="1:45" s="64" customFormat="1" ht="25" customHeight="1" x14ac:dyDescent="0.35">
      <c r="A22" s="110" t="s">
        <v>173</v>
      </c>
      <c r="B22" s="111" t="s">
        <v>174</v>
      </c>
      <c r="C22" s="111" t="s">
        <v>175</v>
      </c>
      <c r="D22" s="115" t="s">
        <v>51</v>
      </c>
      <c r="E22" s="77"/>
      <c r="F22" s="59">
        <f t="shared" ca="1" si="0"/>
        <v>0</v>
      </c>
      <c r="G22" s="19"/>
      <c r="H22" s="1"/>
      <c r="I22" s="1"/>
      <c r="J22" s="1"/>
      <c r="K22" s="1"/>
      <c r="L22" s="19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8" t="s">
        <v>75</v>
      </c>
      <c r="S22" s="79"/>
      <c r="T22" s="178" t="s">
        <v>79</v>
      </c>
      <c r="U22" s="3"/>
      <c r="V22" s="3"/>
      <c r="W22" s="3"/>
      <c r="X22" s="3"/>
      <c r="Y22" s="20">
        <f t="shared" si="14"/>
        <v>0</v>
      </c>
      <c r="Z22" s="4"/>
      <c r="AA22" s="5"/>
      <c r="AB22" s="21">
        <f t="shared" si="15"/>
        <v>0</v>
      </c>
      <c r="AC22" s="4" t="s">
        <v>51</v>
      </c>
      <c r="AD22" s="5"/>
      <c r="AE22" s="21">
        <f t="shared" si="16"/>
        <v>0</v>
      </c>
      <c r="AF22" s="60" t="s">
        <v>131</v>
      </c>
      <c r="AG22" s="22">
        <f t="shared" si="17"/>
        <v>0</v>
      </c>
      <c r="AH22" s="22">
        <f t="shared" si="18"/>
        <v>0</v>
      </c>
      <c r="AI22" s="22">
        <f t="shared" si="19"/>
        <v>0</v>
      </c>
      <c r="AJ22" s="23">
        <f t="shared" si="20"/>
        <v>0</v>
      </c>
      <c r="AK22" s="22">
        <f t="shared" si="21"/>
        <v>0</v>
      </c>
      <c r="AL22" s="22">
        <f t="shared" si="22"/>
        <v>0</v>
      </c>
      <c r="AM22" s="23">
        <f t="shared" si="23"/>
        <v>0</v>
      </c>
      <c r="AN22" s="23">
        <f t="shared" si="24"/>
        <v>0</v>
      </c>
      <c r="AO22" s="23">
        <f t="shared" si="25"/>
        <v>0</v>
      </c>
      <c r="AP22" s="23">
        <f t="shared" si="26"/>
        <v>0</v>
      </c>
      <c r="AQ22" s="23">
        <f t="shared" si="27"/>
        <v>0</v>
      </c>
      <c r="AR22" s="24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63"/>
    </row>
    <row r="23" spans="1:45" s="64" customFormat="1" ht="25" customHeight="1" x14ac:dyDescent="0.35">
      <c r="A23" s="110" t="s">
        <v>173</v>
      </c>
      <c r="B23" s="111" t="s">
        <v>174</v>
      </c>
      <c r="C23" s="111" t="s">
        <v>175</v>
      </c>
      <c r="D23" s="115" t="s">
        <v>51</v>
      </c>
      <c r="E23" s="77"/>
      <c r="F23" s="59">
        <f t="shared" ca="1" si="0"/>
        <v>0</v>
      </c>
      <c r="G23" s="19"/>
      <c r="H23" s="1"/>
      <c r="I23" s="1"/>
      <c r="J23" s="1"/>
      <c r="K23" s="1"/>
      <c r="L23" s="19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8" t="s">
        <v>75</v>
      </c>
      <c r="S23" s="79"/>
      <c r="T23" s="178" t="s">
        <v>79</v>
      </c>
      <c r="U23" s="3"/>
      <c r="V23" s="3"/>
      <c r="W23" s="3"/>
      <c r="X23" s="3"/>
      <c r="Y23" s="20">
        <f t="shared" si="14"/>
        <v>0</v>
      </c>
      <c r="Z23" s="4"/>
      <c r="AA23" s="5"/>
      <c r="AB23" s="21">
        <f t="shared" si="15"/>
        <v>0</v>
      </c>
      <c r="AC23" s="4" t="s">
        <v>51</v>
      </c>
      <c r="AD23" s="5"/>
      <c r="AE23" s="21">
        <f t="shared" si="16"/>
        <v>0</v>
      </c>
      <c r="AF23" s="60" t="s">
        <v>131</v>
      </c>
      <c r="AG23" s="22">
        <f t="shared" si="17"/>
        <v>0</v>
      </c>
      <c r="AH23" s="22">
        <f t="shared" si="18"/>
        <v>0</v>
      </c>
      <c r="AI23" s="22">
        <f t="shared" si="19"/>
        <v>0</v>
      </c>
      <c r="AJ23" s="23">
        <f t="shared" si="20"/>
        <v>0</v>
      </c>
      <c r="AK23" s="22">
        <f t="shared" si="21"/>
        <v>0</v>
      </c>
      <c r="AL23" s="22">
        <f t="shared" si="22"/>
        <v>0</v>
      </c>
      <c r="AM23" s="23">
        <f t="shared" si="23"/>
        <v>0</v>
      </c>
      <c r="AN23" s="23">
        <f t="shared" si="24"/>
        <v>0</v>
      </c>
      <c r="AO23" s="23">
        <f t="shared" si="25"/>
        <v>0</v>
      </c>
      <c r="AP23" s="23">
        <f t="shared" si="26"/>
        <v>0</v>
      </c>
      <c r="AQ23" s="23">
        <f t="shared" si="27"/>
        <v>0</v>
      </c>
      <c r="AR23" s="24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63"/>
    </row>
    <row r="24" spans="1:45" s="64" customFormat="1" ht="25" customHeight="1" x14ac:dyDescent="0.35">
      <c r="A24" s="110" t="s">
        <v>173</v>
      </c>
      <c r="B24" s="111" t="s">
        <v>174</v>
      </c>
      <c r="C24" s="111" t="s">
        <v>175</v>
      </c>
      <c r="D24" s="115" t="s">
        <v>51</v>
      </c>
      <c r="E24" s="77"/>
      <c r="F24" s="59">
        <f t="shared" ca="1" si="0"/>
        <v>0</v>
      </c>
      <c r="G24" s="19"/>
      <c r="H24" s="1"/>
      <c r="I24" s="1"/>
      <c r="J24" s="1"/>
      <c r="K24" s="1"/>
      <c r="L24" s="19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8" t="s">
        <v>75</v>
      </c>
      <c r="S24" s="79"/>
      <c r="T24" s="178" t="s">
        <v>79</v>
      </c>
      <c r="U24" s="3"/>
      <c r="V24" s="3"/>
      <c r="W24" s="3"/>
      <c r="X24" s="3"/>
      <c r="Y24" s="20">
        <f t="shared" si="14"/>
        <v>0</v>
      </c>
      <c r="Z24" s="4"/>
      <c r="AA24" s="5"/>
      <c r="AB24" s="21">
        <f t="shared" si="15"/>
        <v>0</v>
      </c>
      <c r="AC24" s="4" t="s">
        <v>51</v>
      </c>
      <c r="AD24" s="5"/>
      <c r="AE24" s="21">
        <f t="shared" si="16"/>
        <v>0</v>
      </c>
      <c r="AF24" s="60" t="s">
        <v>131</v>
      </c>
      <c r="AG24" s="22">
        <f t="shared" si="17"/>
        <v>0</v>
      </c>
      <c r="AH24" s="22">
        <f t="shared" si="18"/>
        <v>0</v>
      </c>
      <c r="AI24" s="22">
        <f t="shared" si="19"/>
        <v>0</v>
      </c>
      <c r="AJ24" s="23">
        <f t="shared" si="20"/>
        <v>0</v>
      </c>
      <c r="AK24" s="22">
        <f t="shared" si="21"/>
        <v>0</v>
      </c>
      <c r="AL24" s="22">
        <f t="shared" si="22"/>
        <v>0</v>
      </c>
      <c r="AM24" s="23">
        <f t="shared" si="23"/>
        <v>0</v>
      </c>
      <c r="AN24" s="23">
        <f t="shared" si="24"/>
        <v>0</v>
      </c>
      <c r="AO24" s="23">
        <f t="shared" si="25"/>
        <v>0</v>
      </c>
      <c r="AP24" s="23">
        <f t="shared" si="26"/>
        <v>0</v>
      </c>
      <c r="AQ24" s="23">
        <f t="shared" si="27"/>
        <v>0</v>
      </c>
      <c r="AR24" s="24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63"/>
    </row>
    <row r="25" spans="1:45" s="64" customFormat="1" ht="25" customHeight="1" x14ac:dyDescent="0.35">
      <c r="A25" s="110" t="s">
        <v>173</v>
      </c>
      <c r="B25" s="111" t="s">
        <v>174</v>
      </c>
      <c r="C25" s="111" t="s">
        <v>175</v>
      </c>
      <c r="D25" s="115" t="s">
        <v>51</v>
      </c>
      <c r="E25" s="77"/>
      <c r="F25" s="59">
        <f t="shared" ca="1" si="0"/>
        <v>0</v>
      </c>
      <c r="G25" s="19"/>
      <c r="H25" s="1"/>
      <c r="I25" s="1"/>
      <c r="J25" s="1"/>
      <c r="K25" s="1"/>
      <c r="L25" s="19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8" t="s">
        <v>75</v>
      </c>
      <c r="S25" s="79"/>
      <c r="T25" s="178" t="s">
        <v>79</v>
      </c>
      <c r="U25" s="3"/>
      <c r="V25" s="3"/>
      <c r="W25" s="3"/>
      <c r="X25" s="3"/>
      <c r="Y25" s="20">
        <f t="shared" si="14"/>
        <v>0</v>
      </c>
      <c r="Z25" s="4"/>
      <c r="AA25" s="5"/>
      <c r="AB25" s="21">
        <f t="shared" si="15"/>
        <v>0</v>
      </c>
      <c r="AC25" s="4" t="s">
        <v>51</v>
      </c>
      <c r="AD25" s="5"/>
      <c r="AE25" s="21">
        <f t="shared" si="16"/>
        <v>0</v>
      </c>
      <c r="AF25" s="60" t="s">
        <v>131</v>
      </c>
      <c r="AG25" s="22">
        <f t="shared" si="17"/>
        <v>0</v>
      </c>
      <c r="AH25" s="22">
        <f t="shared" si="18"/>
        <v>0</v>
      </c>
      <c r="AI25" s="22">
        <f t="shared" si="19"/>
        <v>0</v>
      </c>
      <c r="AJ25" s="23">
        <f t="shared" si="20"/>
        <v>0</v>
      </c>
      <c r="AK25" s="22">
        <f t="shared" si="21"/>
        <v>0</v>
      </c>
      <c r="AL25" s="22">
        <f t="shared" si="22"/>
        <v>0</v>
      </c>
      <c r="AM25" s="23">
        <f t="shared" si="23"/>
        <v>0</v>
      </c>
      <c r="AN25" s="23">
        <f t="shared" si="24"/>
        <v>0</v>
      </c>
      <c r="AO25" s="23">
        <f t="shared" si="25"/>
        <v>0</v>
      </c>
      <c r="AP25" s="23">
        <f t="shared" si="26"/>
        <v>0</v>
      </c>
      <c r="AQ25" s="23">
        <f t="shared" si="27"/>
        <v>0</v>
      </c>
      <c r="AR25" s="24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63"/>
    </row>
    <row r="26" spans="1:45" s="64" customFormat="1" ht="25" customHeight="1" x14ac:dyDescent="0.35">
      <c r="A26" s="110" t="s">
        <v>173</v>
      </c>
      <c r="B26" s="111" t="s">
        <v>174</v>
      </c>
      <c r="C26" s="111" t="s">
        <v>175</v>
      </c>
      <c r="D26" s="115" t="s">
        <v>51</v>
      </c>
      <c r="E26" s="77"/>
      <c r="F26" s="59">
        <f t="shared" ca="1" si="0"/>
        <v>0</v>
      </c>
      <c r="G26" s="19"/>
      <c r="H26" s="1"/>
      <c r="I26" s="1"/>
      <c r="J26" s="1"/>
      <c r="K26" s="1"/>
      <c r="L26" s="19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8" t="s">
        <v>75</v>
      </c>
      <c r="S26" s="79"/>
      <c r="T26" s="178" t="s">
        <v>79</v>
      </c>
      <c r="U26" s="3"/>
      <c r="V26" s="3"/>
      <c r="W26" s="3"/>
      <c r="X26" s="3"/>
      <c r="Y26" s="20">
        <f t="shared" si="14"/>
        <v>0</v>
      </c>
      <c r="Z26" s="4"/>
      <c r="AA26" s="5"/>
      <c r="AB26" s="21">
        <f t="shared" si="15"/>
        <v>0</v>
      </c>
      <c r="AC26" s="4" t="s">
        <v>51</v>
      </c>
      <c r="AD26" s="5"/>
      <c r="AE26" s="21">
        <f t="shared" si="16"/>
        <v>0</v>
      </c>
      <c r="AF26" s="60" t="s">
        <v>131</v>
      </c>
      <c r="AG26" s="22">
        <f t="shared" si="17"/>
        <v>0</v>
      </c>
      <c r="AH26" s="22">
        <f t="shared" si="18"/>
        <v>0</v>
      </c>
      <c r="AI26" s="22">
        <f t="shared" si="19"/>
        <v>0</v>
      </c>
      <c r="AJ26" s="23">
        <f t="shared" si="20"/>
        <v>0</v>
      </c>
      <c r="AK26" s="22">
        <f t="shared" si="21"/>
        <v>0</v>
      </c>
      <c r="AL26" s="22">
        <f t="shared" si="22"/>
        <v>0</v>
      </c>
      <c r="AM26" s="23">
        <f t="shared" si="23"/>
        <v>0</v>
      </c>
      <c r="AN26" s="23">
        <f t="shared" si="24"/>
        <v>0</v>
      </c>
      <c r="AO26" s="23">
        <f t="shared" si="25"/>
        <v>0</v>
      </c>
      <c r="AP26" s="23">
        <f t="shared" si="26"/>
        <v>0</v>
      </c>
      <c r="AQ26" s="23">
        <f t="shared" si="27"/>
        <v>0</v>
      </c>
      <c r="AR26" s="24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63"/>
    </row>
    <row r="27" spans="1:45" s="64" customFormat="1" ht="25" customHeight="1" x14ac:dyDescent="0.35">
      <c r="A27" s="110" t="s">
        <v>173</v>
      </c>
      <c r="B27" s="111" t="s">
        <v>174</v>
      </c>
      <c r="C27" s="111" t="s">
        <v>175</v>
      </c>
      <c r="D27" s="115" t="s">
        <v>51</v>
      </c>
      <c r="E27" s="77"/>
      <c r="F27" s="59">
        <f t="shared" ca="1" si="0"/>
        <v>0</v>
      </c>
      <c r="G27" s="19"/>
      <c r="H27" s="1"/>
      <c r="I27" s="1"/>
      <c r="J27" s="1"/>
      <c r="K27" s="1"/>
      <c r="L27" s="19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8" t="s">
        <v>75</v>
      </c>
      <c r="S27" s="79"/>
      <c r="T27" s="178" t="s">
        <v>79</v>
      </c>
      <c r="U27" s="3"/>
      <c r="V27" s="3"/>
      <c r="W27" s="3"/>
      <c r="X27" s="3"/>
      <c r="Y27" s="20">
        <f t="shared" si="14"/>
        <v>0</v>
      </c>
      <c r="Z27" s="4"/>
      <c r="AA27" s="5"/>
      <c r="AB27" s="21">
        <f t="shared" si="15"/>
        <v>0</v>
      </c>
      <c r="AC27" s="4" t="s">
        <v>51</v>
      </c>
      <c r="AD27" s="5"/>
      <c r="AE27" s="21">
        <f t="shared" si="16"/>
        <v>0</v>
      </c>
      <c r="AF27" s="60" t="s">
        <v>131</v>
      </c>
      <c r="AG27" s="22">
        <f t="shared" si="17"/>
        <v>0</v>
      </c>
      <c r="AH27" s="22">
        <f t="shared" si="18"/>
        <v>0</v>
      </c>
      <c r="AI27" s="22">
        <f t="shared" si="19"/>
        <v>0</v>
      </c>
      <c r="AJ27" s="23">
        <f t="shared" si="20"/>
        <v>0</v>
      </c>
      <c r="AK27" s="22">
        <f t="shared" si="21"/>
        <v>0</v>
      </c>
      <c r="AL27" s="22">
        <f t="shared" si="22"/>
        <v>0</v>
      </c>
      <c r="AM27" s="23">
        <f t="shared" si="23"/>
        <v>0</v>
      </c>
      <c r="AN27" s="23">
        <f t="shared" si="24"/>
        <v>0</v>
      </c>
      <c r="AO27" s="23">
        <f t="shared" si="25"/>
        <v>0</v>
      </c>
      <c r="AP27" s="23">
        <f t="shared" si="26"/>
        <v>0</v>
      </c>
      <c r="AQ27" s="23">
        <f t="shared" si="27"/>
        <v>0</v>
      </c>
      <c r="AR27" s="24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63"/>
    </row>
    <row r="28" spans="1:45" s="64" customFormat="1" ht="25" customHeight="1" x14ac:dyDescent="0.35">
      <c r="A28" s="110" t="s">
        <v>173</v>
      </c>
      <c r="B28" s="111" t="s">
        <v>174</v>
      </c>
      <c r="C28" s="111" t="s">
        <v>175</v>
      </c>
      <c r="D28" s="115" t="s">
        <v>51</v>
      </c>
      <c r="E28" s="77"/>
      <c r="F28" s="59">
        <f t="shared" ca="1" si="0"/>
        <v>0</v>
      </c>
      <c r="G28" s="19"/>
      <c r="H28" s="1"/>
      <c r="I28" s="1"/>
      <c r="J28" s="1"/>
      <c r="K28" s="1"/>
      <c r="L28" s="19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8" t="s">
        <v>75</v>
      </c>
      <c r="S28" s="79"/>
      <c r="T28" s="178" t="s">
        <v>79</v>
      </c>
      <c r="U28" s="3"/>
      <c r="V28" s="3"/>
      <c r="W28" s="3"/>
      <c r="X28" s="3"/>
      <c r="Y28" s="20">
        <f t="shared" si="14"/>
        <v>0</v>
      </c>
      <c r="Z28" s="4"/>
      <c r="AA28" s="5"/>
      <c r="AB28" s="21">
        <f t="shared" si="15"/>
        <v>0</v>
      </c>
      <c r="AC28" s="4" t="s">
        <v>51</v>
      </c>
      <c r="AD28" s="5"/>
      <c r="AE28" s="21">
        <f t="shared" si="16"/>
        <v>0</v>
      </c>
      <c r="AF28" s="60" t="s">
        <v>131</v>
      </c>
      <c r="AG28" s="22">
        <f t="shared" si="17"/>
        <v>0</v>
      </c>
      <c r="AH28" s="22">
        <f t="shared" si="18"/>
        <v>0</v>
      </c>
      <c r="AI28" s="22">
        <f t="shared" si="19"/>
        <v>0</v>
      </c>
      <c r="AJ28" s="23">
        <f t="shared" si="20"/>
        <v>0</v>
      </c>
      <c r="AK28" s="22">
        <f t="shared" si="21"/>
        <v>0</v>
      </c>
      <c r="AL28" s="22">
        <f t="shared" si="22"/>
        <v>0</v>
      </c>
      <c r="AM28" s="23">
        <f t="shared" si="23"/>
        <v>0</v>
      </c>
      <c r="AN28" s="23">
        <f t="shared" si="24"/>
        <v>0</v>
      </c>
      <c r="AO28" s="23">
        <f t="shared" si="25"/>
        <v>0</v>
      </c>
      <c r="AP28" s="23">
        <f t="shared" si="26"/>
        <v>0</v>
      </c>
      <c r="AQ28" s="23">
        <f t="shared" si="27"/>
        <v>0</v>
      </c>
      <c r="AR28" s="24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63"/>
    </row>
    <row r="29" spans="1:45" s="64" customFormat="1" ht="25" customHeight="1" x14ac:dyDescent="0.35">
      <c r="A29" s="110" t="s">
        <v>173</v>
      </c>
      <c r="B29" s="111" t="s">
        <v>174</v>
      </c>
      <c r="C29" s="111" t="s">
        <v>175</v>
      </c>
      <c r="D29" s="115" t="s">
        <v>51</v>
      </c>
      <c r="E29" s="77"/>
      <c r="F29" s="59">
        <f t="shared" ca="1" si="0"/>
        <v>0</v>
      </c>
      <c r="G29" s="19"/>
      <c r="H29" s="1"/>
      <c r="I29" s="1"/>
      <c r="J29" s="1"/>
      <c r="K29" s="1"/>
      <c r="L29" s="19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8" t="s">
        <v>75</v>
      </c>
      <c r="S29" s="79"/>
      <c r="T29" s="178" t="s">
        <v>79</v>
      </c>
      <c r="U29" s="3"/>
      <c r="V29" s="3"/>
      <c r="W29" s="3"/>
      <c r="X29" s="3"/>
      <c r="Y29" s="20">
        <f t="shared" si="14"/>
        <v>0</v>
      </c>
      <c r="Z29" s="4"/>
      <c r="AA29" s="5"/>
      <c r="AB29" s="21">
        <f t="shared" si="15"/>
        <v>0</v>
      </c>
      <c r="AC29" s="4" t="s">
        <v>51</v>
      </c>
      <c r="AD29" s="5"/>
      <c r="AE29" s="21">
        <f t="shared" si="16"/>
        <v>0</v>
      </c>
      <c r="AF29" s="60" t="s">
        <v>131</v>
      </c>
      <c r="AG29" s="22">
        <f t="shared" si="17"/>
        <v>0</v>
      </c>
      <c r="AH29" s="22">
        <f t="shared" si="18"/>
        <v>0</v>
      </c>
      <c r="AI29" s="22">
        <f t="shared" si="19"/>
        <v>0</v>
      </c>
      <c r="AJ29" s="23">
        <f t="shared" si="20"/>
        <v>0</v>
      </c>
      <c r="AK29" s="22">
        <f t="shared" si="21"/>
        <v>0</v>
      </c>
      <c r="AL29" s="22">
        <f t="shared" si="22"/>
        <v>0</v>
      </c>
      <c r="AM29" s="23">
        <f t="shared" si="23"/>
        <v>0</v>
      </c>
      <c r="AN29" s="23">
        <f t="shared" si="24"/>
        <v>0</v>
      </c>
      <c r="AO29" s="23">
        <f t="shared" si="25"/>
        <v>0</v>
      </c>
      <c r="AP29" s="23">
        <f t="shared" si="26"/>
        <v>0</v>
      </c>
      <c r="AQ29" s="23">
        <f t="shared" si="27"/>
        <v>0</v>
      </c>
      <c r="AR29" s="24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63"/>
    </row>
    <row r="30" spans="1:45" s="64" customFormat="1" ht="25" customHeight="1" x14ac:dyDescent="0.35">
      <c r="A30" s="110" t="s">
        <v>173</v>
      </c>
      <c r="B30" s="111" t="s">
        <v>174</v>
      </c>
      <c r="C30" s="111" t="s">
        <v>175</v>
      </c>
      <c r="D30" s="115" t="s">
        <v>51</v>
      </c>
      <c r="E30" s="77"/>
      <c r="F30" s="59">
        <f t="shared" ca="1" si="0"/>
        <v>0</v>
      </c>
      <c r="G30" s="19"/>
      <c r="H30" s="1"/>
      <c r="I30" s="1"/>
      <c r="J30" s="1"/>
      <c r="K30" s="1"/>
      <c r="L30" s="19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8" t="s">
        <v>75</v>
      </c>
      <c r="S30" s="79"/>
      <c r="T30" s="178" t="s">
        <v>79</v>
      </c>
      <c r="U30" s="3"/>
      <c r="V30" s="3"/>
      <c r="W30" s="3"/>
      <c r="X30" s="3"/>
      <c r="Y30" s="20">
        <f t="shared" si="14"/>
        <v>0</v>
      </c>
      <c r="Z30" s="4"/>
      <c r="AA30" s="5"/>
      <c r="AB30" s="21">
        <f t="shared" si="15"/>
        <v>0</v>
      </c>
      <c r="AC30" s="4" t="s">
        <v>51</v>
      </c>
      <c r="AD30" s="5"/>
      <c r="AE30" s="21">
        <f t="shared" si="16"/>
        <v>0</v>
      </c>
      <c r="AF30" s="60" t="s">
        <v>131</v>
      </c>
      <c r="AG30" s="22">
        <f t="shared" si="17"/>
        <v>0</v>
      </c>
      <c r="AH30" s="22">
        <f t="shared" si="18"/>
        <v>0</v>
      </c>
      <c r="AI30" s="22">
        <f t="shared" si="19"/>
        <v>0</v>
      </c>
      <c r="AJ30" s="23">
        <f t="shared" si="20"/>
        <v>0</v>
      </c>
      <c r="AK30" s="22">
        <f t="shared" si="21"/>
        <v>0</v>
      </c>
      <c r="AL30" s="22">
        <f t="shared" si="22"/>
        <v>0</v>
      </c>
      <c r="AM30" s="23">
        <f t="shared" si="23"/>
        <v>0</v>
      </c>
      <c r="AN30" s="23">
        <f t="shared" si="24"/>
        <v>0</v>
      </c>
      <c r="AO30" s="23">
        <f t="shared" si="25"/>
        <v>0</v>
      </c>
      <c r="AP30" s="23">
        <f t="shared" si="26"/>
        <v>0</v>
      </c>
      <c r="AQ30" s="23">
        <f t="shared" si="27"/>
        <v>0</v>
      </c>
      <c r="AR30" s="24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63"/>
    </row>
    <row r="31" spans="1:45" s="64" customFormat="1" ht="25" customHeight="1" x14ac:dyDescent="0.35">
      <c r="A31" s="110" t="s">
        <v>173</v>
      </c>
      <c r="B31" s="111" t="s">
        <v>174</v>
      </c>
      <c r="C31" s="111" t="s">
        <v>175</v>
      </c>
      <c r="D31" s="115" t="s">
        <v>51</v>
      </c>
      <c r="E31" s="77"/>
      <c r="F31" s="59">
        <f t="shared" ca="1" si="0"/>
        <v>0</v>
      </c>
      <c r="G31" s="19"/>
      <c r="H31" s="1"/>
      <c r="I31" s="1"/>
      <c r="J31" s="1"/>
      <c r="K31" s="1"/>
      <c r="L31" s="19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8" t="s">
        <v>75</v>
      </c>
      <c r="S31" s="79"/>
      <c r="T31" s="178" t="s">
        <v>79</v>
      </c>
      <c r="U31" s="3"/>
      <c r="V31" s="3"/>
      <c r="W31" s="3"/>
      <c r="X31" s="3"/>
      <c r="Y31" s="20">
        <f t="shared" si="14"/>
        <v>0</v>
      </c>
      <c r="Z31" s="4"/>
      <c r="AA31" s="5"/>
      <c r="AB31" s="21">
        <f t="shared" si="15"/>
        <v>0</v>
      </c>
      <c r="AC31" s="4" t="s">
        <v>51</v>
      </c>
      <c r="AD31" s="5"/>
      <c r="AE31" s="21">
        <f t="shared" si="16"/>
        <v>0</v>
      </c>
      <c r="AF31" s="60" t="s">
        <v>131</v>
      </c>
      <c r="AG31" s="22">
        <f t="shared" si="17"/>
        <v>0</v>
      </c>
      <c r="AH31" s="22">
        <f t="shared" si="18"/>
        <v>0</v>
      </c>
      <c r="AI31" s="22">
        <f t="shared" si="19"/>
        <v>0</v>
      </c>
      <c r="AJ31" s="23">
        <f t="shared" si="20"/>
        <v>0</v>
      </c>
      <c r="AK31" s="22">
        <f t="shared" si="21"/>
        <v>0</v>
      </c>
      <c r="AL31" s="22">
        <f t="shared" si="22"/>
        <v>0</v>
      </c>
      <c r="AM31" s="23">
        <f t="shared" si="23"/>
        <v>0</v>
      </c>
      <c r="AN31" s="23">
        <f t="shared" si="24"/>
        <v>0</v>
      </c>
      <c r="AO31" s="23">
        <f t="shared" si="25"/>
        <v>0</v>
      </c>
      <c r="AP31" s="23">
        <f t="shared" si="26"/>
        <v>0</v>
      </c>
      <c r="AQ31" s="23">
        <f t="shared" si="27"/>
        <v>0</v>
      </c>
      <c r="AR31" s="24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63"/>
    </row>
    <row r="32" spans="1:45" s="64" customFormat="1" ht="25" customHeight="1" x14ac:dyDescent="0.35">
      <c r="A32" s="110" t="s">
        <v>173</v>
      </c>
      <c r="B32" s="111" t="s">
        <v>174</v>
      </c>
      <c r="C32" s="111" t="s">
        <v>175</v>
      </c>
      <c r="D32" s="115" t="s">
        <v>51</v>
      </c>
      <c r="E32" s="77"/>
      <c r="F32" s="59">
        <f t="shared" ca="1" si="0"/>
        <v>0</v>
      </c>
      <c r="G32" s="19"/>
      <c r="H32" s="1"/>
      <c r="I32" s="1"/>
      <c r="J32" s="1"/>
      <c r="K32" s="1"/>
      <c r="L32" s="19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8" t="s">
        <v>75</v>
      </c>
      <c r="S32" s="79"/>
      <c r="T32" s="178" t="s">
        <v>79</v>
      </c>
      <c r="U32" s="3"/>
      <c r="V32" s="3"/>
      <c r="W32" s="3"/>
      <c r="X32" s="3"/>
      <c r="Y32" s="20">
        <f t="shared" si="14"/>
        <v>0</v>
      </c>
      <c r="Z32" s="4"/>
      <c r="AA32" s="5"/>
      <c r="AB32" s="21">
        <f t="shared" si="15"/>
        <v>0</v>
      </c>
      <c r="AC32" s="4" t="s">
        <v>51</v>
      </c>
      <c r="AD32" s="5"/>
      <c r="AE32" s="21">
        <f t="shared" si="16"/>
        <v>0</v>
      </c>
      <c r="AF32" s="60" t="s">
        <v>131</v>
      </c>
      <c r="AG32" s="22">
        <f t="shared" si="17"/>
        <v>0</v>
      </c>
      <c r="AH32" s="22">
        <f t="shared" si="18"/>
        <v>0</v>
      </c>
      <c r="AI32" s="22">
        <f t="shared" si="19"/>
        <v>0</v>
      </c>
      <c r="AJ32" s="23">
        <f t="shared" si="20"/>
        <v>0</v>
      </c>
      <c r="AK32" s="22">
        <f t="shared" si="21"/>
        <v>0</v>
      </c>
      <c r="AL32" s="22">
        <f t="shared" si="22"/>
        <v>0</v>
      </c>
      <c r="AM32" s="23">
        <f t="shared" si="23"/>
        <v>0</v>
      </c>
      <c r="AN32" s="23">
        <f t="shared" si="24"/>
        <v>0</v>
      </c>
      <c r="AO32" s="23">
        <f t="shared" si="25"/>
        <v>0</v>
      </c>
      <c r="AP32" s="23">
        <f t="shared" si="26"/>
        <v>0</v>
      </c>
      <c r="AQ32" s="23">
        <f t="shared" si="27"/>
        <v>0</v>
      </c>
      <c r="AR32" s="24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63"/>
    </row>
    <row r="33" spans="1:45" s="64" customFormat="1" ht="25" customHeight="1" x14ac:dyDescent="0.35">
      <c r="A33" s="110" t="s">
        <v>173</v>
      </c>
      <c r="B33" s="111" t="s">
        <v>174</v>
      </c>
      <c r="C33" s="111" t="s">
        <v>175</v>
      </c>
      <c r="D33" s="115" t="s">
        <v>51</v>
      </c>
      <c r="E33" s="77"/>
      <c r="F33" s="59">
        <f t="shared" ca="1" si="0"/>
        <v>0</v>
      </c>
      <c r="G33" s="19"/>
      <c r="H33" s="1"/>
      <c r="I33" s="1"/>
      <c r="J33" s="1"/>
      <c r="K33" s="1"/>
      <c r="L33" s="19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8" t="s">
        <v>75</v>
      </c>
      <c r="S33" s="79"/>
      <c r="T33" s="178" t="s">
        <v>79</v>
      </c>
      <c r="U33" s="3"/>
      <c r="V33" s="3"/>
      <c r="W33" s="3"/>
      <c r="X33" s="3"/>
      <c r="Y33" s="20">
        <f t="shared" si="14"/>
        <v>0</v>
      </c>
      <c r="Z33" s="4"/>
      <c r="AA33" s="5"/>
      <c r="AB33" s="21">
        <f t="shared" si="15"/>
        <v>0</v>
      </c>
      <c r="AC33" s="4" t="s">
        <v>51</v>
      </c>
      <c r="AD33" s="5"/>
      <c r="AE33" s="21">
        <f t="shared" si="16"/>
        <v>0</v>
      </c>
      <c r="AF33" s="60" t="s">
        <v>131</v>
      </c>
      <c r="AG33" s="22">
        <f t="shared" si="17"/>
        <v>0</v>
      </c>
      <c r="AH33" s="22">
        <f t="shared" si="18"/>
        <v>0</v>
      </c>
      <c r="AI33" s="22">
        <f t="shared" si="19"/>
        <v>0</v>
      </c>
      <c r="AJ33" s="23">
        <f t="shared" si="20"/>
        <v>0</v>
      </c>
      <c r="AK33" s="22">
        <f t="shared" si="21"/>
        <v>0</v>
      </c>
      <c r="AL33" s="22">
        <f t="shared" si="22"/>
        <v>0</v>
      </c>
      <c r="AM33" s="23">
        <f t="shared" si="23"/>
        <v>0</v>
      </c>
      <c r="AN33" s="23">
        <f t="shared" si="24"/>
        <v>0</v>
      </c>
      <c r="AO33" s="23">
        <f t="shared" si="25"/>
        <v>0</v>
      </c>
      <c r="AP33" s="23">
        <f t="shared" si="26"/>
        <v>0</v>
      </c>
      <c r="AQ33" s="23">
        <f t="shared" si="27"/>
        <v>0</v>
      </c>
      <c r="AR33" s="24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63"/>
    </row>
    <row r="34" spans="1:45" s="64" customFormat="1" ht="25" customHeight="1" x14ac:dyDescent="0.35">
      <c r="A34" s="110" t="s">
        <v>173</v>
      </c>
      <c r="B34" s="111" t="s">
        <v>174</v>
      </c>
      <c r="C34" s="111" t="s">
        <v>175</v>
      </c>
      <c r="D34" s="115" t="s">
        <v>51</v>
      </c>
      <c r="E34" s="77"/>
      <c r="F34" s="59">
        <f t="shared" ca="1" si="0"/>
        <v>0</v>
      </c>
      <c r="G34" s="19"/>
      <c r="H34" s="1"/>
      <c r="I34" s="1"/>
      <c r="J34" s="1"/>
      <c r="K34" s="1"/>
      <c r="L34" s="19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8" t="s">
        <v>75</v>
      </c>
      <c r="S34" s="79"/>
      <c r="T34" s="178" t="s">
        <v>79</v>
      </c>
      <c r="U34" s="3"/>
      <c r="V34" s="3"/>
      <c r="W34" s="3"/>
      <c r="X34" s="3"/>
      <c r="Y34" s="20">
        <f t="shared" si="14"/>
        <v>0</v>
      </c>
      <c r="Z34" s="4"/>
      <c r="AA34" s="5"/>
      <c r="AB34" s="21">
        <f t="shared" si="15"/>
        <v>0</v>
      </c>
      <c r="AC34" s="4" t="s">
        <v>51</v>
      </c>
      <c r="AD34" s="5"/>
      <c r="AE34" s="21">
        <f t="shared" si="16"/>
        <v>0</v>
      </c>
      <c r="AF34" s="60" t="s">
        <v>131</v>
      </c>
      <c r="AG34" s="22">
        <f t="shared" si="17"/>
        <v>0</v>
      </c>
      <c r="AH34" s="22">
        <f t="shared" si="18"/>
        <v>0</v>
      </c>
      <c r="AI34" s="22">
        <f t="shared" si="19"/>
        <v>0</v>
      </c>
      <c r="AJ34" s="23">
        <f t="shared" si="20"/>
        <v>0</v>
      </c>
      <c r="AK34" s="22">
        <f t="shared" si="21"/>
        <v>0</v>
      </c>
      <c r="AL34" s="22">
        <f t="shared" si="22"/>
        <v>0</v>
      </c>
      <c r="AM34" s="23">
        <f t="shared" si="23"/>
        <v>0</v>
      </c>
      <c r="AN34" s="23">
        <f t="shared" si="24"/>
        <v>0</v>
      </c>
      <c r="AO34" s="23">
        <f t="shared" si="25"/>
        <v>0</v>
      </c>
      <c r="AP34" s="23">
        <f t="shared" si="26"/>
        <v>0</v>
      </c>
      <c r="AQ34" s="23">
        <f t="shared" si="27"/>
        <v>0</v>
      </c>
      <c r="AR34" s="24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63"/>
    </row>
    <row r="35" spans="1:45" s="64" customFormat="1" ht="25" customHeight="1" x14ac:dyDescent="0.35">
      <c r="A35" s="110" t="s">
        <v>173</v>
      </c>
      <c r="B35" s="111" t="s">
        <v>174</v>
      </c>
      <c r="C35" s="111" t="s">
        <v>175</v>
      </c>
      <c r="D35" s="115" t="s">
        <v>51</v>
      </c>
      <c r="E35" s="77"/>
      <c r="F35" s="59">
        <f t="shared" ca="1" si="0"/>
        <v>0</v>
      </c>
      <c r="G35" s="19"/>
      <c r="H35" s="1"/>
      <c r="I35" s="1"/>
      <c r="J35" s="1"/>
      <c r="K35" s="1"/>
      <c r="L35" s="19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8" t="s">
        <v>75</v>
      </c>
      <c r="S35" s="79"/>
      <c r="T35" s="178" t="s">
        <v>79</v>
      </c>
      <c r="U35" s="3"/>
      <c r="V35" s="3"/>
      <c r="W35" s="3"/>
      <c r="X35" s="3"/>
      <c r="Y35" s="20">
        <f t="shared" si="14"/>
        <v>0</v>
      </c>
      <c r="Z35" s="4"/>
      <c r="AA35" s="5"/>
      <c r="AB35" s="21">
        <f t="shared" si="15"/>
        <v>0</v>
      </c>
      <c r="AC35" s="4" t="s">
        <v>51</v>
      </c>
      <c r="AD35" s="5"/>
      <c r="AE35" s="21">
        <f t="shared" si="16"/>
        <v>0</v>
      </c>
      <c r="AF35" s="60" t="s">
        <v>131</v>
      </c>
      <c r="AG35" s="22">
        <f t="shared" si="17"/>
        <v>0</v>
      </c>
      <c r="AH35" s="22">
        <f t="shared" si="18"/>
        <v>0</v>
      </c>
      <c r="AI35" s="22">
        <f t="shared" si="19"/>
        <v>0</v>
      </c>
      <c r="AJ35" s="23">
        <f t="shared" si="20"/>
        <v>0</v>
      </c>
      <c r="AK35" s="22">
        <f t="shared" si="21"/>
        <v>0</v>
      </c>
      <c r="AL35" s="22">
        <f t="shared" si="22"/>
        <v>0</v>
      </c>
      <c r="AM35" s="23">
        <f t="shared" si="23"/>
        <v>0</v>
      </c>
      <c r="AN35" s="23">
        <f t="shared" si="24"/>
        <v>0</v>
      </c>
      <c r="AO35" s="23">
        <f t="shared" si="25"/>
        <v>0</v>
      </c>
      <c r="AP35" s="23">
        <f t="shared" si="26"/>
        <v>0</v>
      </c>
      <c r="AQ35" s="23">
        <f t="shared" si="27"/>
        <v>0</v>
      </c>
      <c r="AR35" s="24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63"/>
    </row>
    <row r="36" spans="1:45" s="64" customFormat="1" ht="25" customHeight="1" x14ac:dyDescent="0.35">
      <c r="A36" s="110" t="s">
        <v>173</v>
      </c>
      <c r="B36" s="111" t="s">
        <v>174</v>
      </c>
      <c r="C36" s="111" t="s">
        <v>175</v>
      </c>
      <c r="D36" s="115" t="s">
        <v>51</v>
      </c>
      <c r="E36" s="77"/>
      <c r="F36" s="59">
        <f t="shared" ca="1" si="0"/>
        <v>0</v>
      </c>
      <c r="G36" s="19"/>
      <c r="H36" s="1"/>
      <c r="I36" s="1"/>
      <c r="J36" s="1"/>
      <c r="K36" s="1"/>
      <c r="L36" s="19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8" t="s">
        <v>75</v>
      </c>
      <c r="S36" s="79"/>
      <c r="T36" s="178" t="s">
        <v>79</v>
      </c>
      <c r="U36" s="3"/>
      <c r="V36" s="3"/>
      <c r="W36" s="3"/>
      <c r="X36" s="3"/>
      <c r="Y36" s="20">
        <f t="shared" si="14"/>
        <v>0</v>
      </c>
      <c r="Z36" s="4"/>
      <c r="AA36" s="5"/>
      <c r="AB36" s="21">
        <f t="shared" si="15"/>
        <v>0</v>
      </c>
      <c r="AC36" s="4" t="s">
        <v>51</v>
      </c>
      <c r="AD36" s="5"/>
      <c r="AE36" s="21">
        <f t="shared" si="16"/>
        <v>0</v>
      </c>
      <c r="AF36" s="60" t="s">
        <v>131</v>
      </c>
      <c r="AG36" s="22">
        <f t="shared" si="17"/>
        <v>0</v>
      </c>
      <c r="AH36" s="22">
        <f t="shared" si="18"/>
        <v>0</v>
      </c>
      <c r="AI36" s="22">
        <f t="shared" si="19"/>
        <v>0</v>
      </c>
      <c r="AJ36" s="23">
        <f t="shared" si="20"/>
        <v>0</v>
      </c>
      <c r="AK36" s="22">
        <f t="shared" si="21"/>
        <v>0</v>
      </c>
      <c r="AL36" s="22">
        <f t="shared" si="22"/>
        <v>0</v>
      </c>
      <c r="AM36" s="23">
        <f t="shared" si="23"/>
        <v>0</v>
      </c>
      <c r="AN36" s="23">
        <f t="shared" si="24"/>
        <v>0</v>
      </c>
      <c r="AO36" s="23">
        <f t="shared" si="25"/>
        <v>0</v>
      </c>
      <c r="AP36" s="23">
        <f t="shared" si="26"/>
        <v>0</v>
      </c>
      <c r="AQ36" s="23">
        <f t="shared" si="27"/>
        <v>0</v>
      </c>
      <c r="AR36" s="24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63"/>
    </row>
    <row r="37" spans="1:45" s="64" customFormat="1" ht="25" customHeight="1" x14ac:dyDescent="0.35">
      <c r="A37" s="110" t="s">
        <v>173</v>
      </c>
      <c r="B37" s="111" t="s">
        <v>174</v>
      </c>
      <c r="C37" s="111" t="s">
        <v>175</v>
      </c>
      <c r="D37" s="115" t="s">
        <v>51</v>
      </c>
      <c r="E37" s="77"/>
      <c r="F37" s="59">
        <f t="shared" ca="1" si="0"/>
        <v>0</v>
      </c>
      <c r="G37" s="19"/>
      <c r="H37" s="1"/>
      <c r="I37" s="1"/>
      <c r="J37" s="1"/>
      <c r="K37" s="1"/>
      <c r="L37" s="19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8" t="s">
        <v>75</v>
      </c>
      <c r="S37" s="79"/>
      <c r="T37" s="178" t="s">
        <v>79</v>
      </c>
      <c r="U37" s="3"/>
      <c r="V37" s="3"/>
      <c r="W37" s="3"/>
      <c r="X37" s="3"/>
      <c r="Y37" s="20">
        <f t="shared" si="14"/>
        <v>0</v>
      </c>
      <c r="Z37" s="4"/>
      <c r="AA37" s="5"/>
      <c r="AB37" s="21">
        <f t="shared" si="15"/>
        <v>0</v>
      </c>
      <c r="AC37" s="4" t="s">
        <v>51</v>
      </c>
      <c r="AD37" s="5"/>
      <c r="AE37" s="21">
        <f t="shared" si="16"/>
        <v>0</v>
      </c>
      <c r="AF37" s="60" t="s">
        <v>131</v>
      </c>
      <c r="AG37" s="22">
        <f t="shared" si="17"/>
        <v>0</v>
      </c>
      <c r="AH37" s="22">
        <f t="shared" si="18"/>
        <v>0</v>
      </c>
      <c r="AI37" s="22">
        <f t="shared" si="19"/>
        <v>0</v>
      </c>
      <c r="AJ37" s="23">
        <f t="shared" si="20"/>
        <v>0</v>
      </c>
      <c r="AK37" s="22">
        <f t="shared" si="21"/>
        <v>0</v>
      </c>
      <c r="AL37" s="22">
        <f t="shared" si="22"/>
        <v>0</v>
      </c>
      <c r="AM37" s="23">
        <f t="shared" si="23"/>
        <v>0</v>
      </c>
      <c r="AN37" s="23">
        <f t="shared" si="24"/>
        <v>0</v>
      </c>
      <c r="AO37" s="23">
        <f t="shared" si="25"/>
        <v>0</v>
      </c>
      <c r="AP37" s="23">
        <f t="shared" si="26"/>
        <v>0</v>
      </c>
      <c r="AQ37" s="23">
        <f t="shared" si="27"/>
        <v>0</v>
      </c>
      <c r="AR37" s="24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63"/>
    </row>
    <row r="38" spans="1:45" s="64" customFormat="1" ht="25" customHeight="1" x14ac:dyDescent="0.35">
      <c r="A38" s="110" t="s">
        <v>173</v>
      </c>
      <c r="B38" s="111" t="s">
        <v>174</v>
      </c>
      <c r="C38" s="111" t="s">
        <v>175</v>
      </c>
      <c r="D38" s="115" t="s">
        <v>51</v>
      </c>
      <c r="E38" s="77"/>
      <c r="F38" s="59">
        <f t="shared" ca="1" si="0"/>
        <v>0</v>
      </c>
      <c r="G38" s="19"/>
      <c r="H38" s="1"/>
      <c r="I38" s="1"/>
      <c r="J38" s="1"/>
      <c r="K38" s="1"/>
      <c r="L38" s="19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8" t="s">
        <v>75</v>
      </c>
      <c r="S38" s="79"/>
      <c r="T38" s="178" t="s">
        <v>79</v>
      </c>
      <c r="U38" s="3"/>
      <c r="V38" s="3"/>
      <c r="W38" s="3"/>
      <c r="X38" s="3"/>
      <c r="Y38" s="20">
        <f t="shared" si="14"/>
        <v>0</v>
      </c>
      <c r="Z38" s="4"/>
      <c r="AA38" s="5"/>
      <c r="AB38" s="21">
        <f t="shared" si="15"/>
        <v>0</v>
      </c>
      <c r="AC38" s="4" t="s">
        <v>51</v>
      </c>
      <c r="AD38" s="5"/>
      <c r="AE38" s="21">
        <f t="shared" si="16"/>
        <v>0</v>
      </c>
      <c r="AF38" s="60" t="s">
        <v>131</v>
      </c>
      <c r="AG38" s="22">
        <f t="shared" si="17"/>
        <v>0</v>
      </c>
      <c r="AH38" s="22">
        <f t="shared" si="18"/>
        <v>0</v>
      </c>
      <c r="AI38" s="22">
        <f t="shared" si="19"/>
        <v>0</v>
      </c>
      <c r="AJ38" s="23">
        <f t="shared" si="20"/>
        <v>0</v>
      </c>
      <c r="AK38" s="22">
        <f t="shared" si="21"/>
        <v>0</v>
      </c>
      <c r="AL38" s="22">
        <f t="shared" si="22"/>
        <v>0</v>
      </c>
      <c r="AM38" s="23">
        <f t="shared" si="23"/>
        <v>0</v>
      </c>
      <c r="AN38" s="23">
        <f t="shared" si="24"/>
        <v>0</v>
      </c>
      <c r="AO38" s="23">
        <f t="shared" si="25"/>
        <v>0</v>
      </c>
      <c r="AP38" s="23">
        <f t="shared" si="26"/>
        <v>0</v>
      </c>
      <c r="AQ38" s="23">
        <f t="shared" si="27"/>
        <v>0</v>
      </c>
      <c r="AR38" s="24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63"/>
    </row>
    <row r="39" spans="1:45" s="64" customFormat="1" ht="25" customHeight="1" x14ac:dyDescent="0.35">
      <c r="A39" s="110" t="s">
        <v>173</v>
      </c>
      <c r="B39" s="111" t="s">
        <v>174</v>
      </c>
      <c r="C39" s="111" t="s">
        <v>175</v>
      </c>
      <c r="D39" s="115" t="s">
        <v>51</v>
      </c>
      <c r="E39" s="77"/>
      <c r="F39" s="59">
        <f t="shared" ca="1" si="0"/>
        <v>0</v>
      </c>
      <c r="G39" s="19"/>
      <c r="H39" s="1"/>
      <c r="I39" s="1"/>
      <c r="J39" s="1"/>
      <c r="K39" s="1"/>
      <c r="L39" s="19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8" t="s">
        <v>75</v>
      </c>
      <c r="S39" s="79"/>
      <c r="T39" s="178" t="s">
        <v>79</v>
      </c>
      <c r="U39" s="3"/>
      <c r="V39" s="3"/>
      <c r="W39" s="3"/>
      <c r="X39" s="3"/>
      <c r="Y39" s="20">
        <f t="shared" si="14"/>
        <v>0</v>
      </c>
      <c r="Z39" s="4"/>
      <c r="AA39" s="5"/>
      <c r="AB39" s="21">
        <f t="shared" si="15"/>
        <v>0</v>
      </c>
      <c r="AC39" s="4" t="s">
        <v>51</v>
      </c>
      <c r="AD39" s="5"/>
      <c r="AE39" s="21">
        <f t="shared" si="16"/>
        <v>0</v>
      </c>
      <c r="AF39" s="60" t="s">
        <v>131</v>
      </c>
      <c r="AG39" s="22">
        <f t="shared" si="17"/>
        <v>0</v>
      </c>
      <c r="AH39" s="22">
        <f t="shared" si="18"/>
        <v>0</v>
      </c>
      <c r="AI39" s="22">
        <f t="shared" si="19"/>
        <v>0</v>
      </c>
      <c r="AJ39" s="23">
        <f t="shared" si="20"/>
        <v>0</v>
      </c>
      <c r="AK39" s="22">
        <f t="shared" si="21"/>
        <v>0</v>
      </c>
      <c r="AL39" s="22">
        <f t="shared" si="22"/>
        <v>0</v>
      </c>
      <c r="AM39" s="23">
        <f t="shared" si="23"/>
        <v>0</v>
      </c>
      <c r="AN39" s="23">
        <f t="shared" si="24"/>
        <v>0</v>
      </c>
      <c r="AO39" s="23">
        <f t="shared" si="25"/>
        <v>0</v>
      </c>
      <c r="AP39" s="23">
        <f t="shared" si="26"/>
        <v>0</v>
      </c>
      <c r="AQ39" s="23">
        <f t="shared" si="27"/>
        <v>0</v>
      </c>
      <c r="AR39" s="24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63"/>
    </row>
    <row r="40" spans="1:45" s="64" customFormat="1" ht="25" customHeight="1" x14ac:dyDescent="0.35">
      <c r="A40" s="110" t="s">
        <v>173</v>
      </c>
      <c r="B40" s="111" t="s">
        <v>174</v>
      </c>
      <c r="C40" s="111" t="s">
        <v>175</v>
      </c>
      <c r="D40" s="115" t="s">
        <v>51</v>
      </c>
      <c r="E40" s="77"/>
      <c r="F40" s="59">
        <f t="shared" ca="1" si="0"/>
        <v>0</v>
      </c>
      <c r="G40" s="19"/>
      <c r="H40" s="1"/>
      <c r="I40" s="1"/>
      <c r="J40" s="1"/>
      <c r="K40" s="1"/>
      <c r="L40" s="19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8" t="s">
        <v>75</v>
      </c>
      <c r="S40" s="79"/>
      <c r="T40" s="178" t="s">
        <v>79</v>
      </c>
      <c r="U40" s="3"/>
      <c r="V40" s="3"/>
      <c r="W40" s="3"/>
      <c r="X40" s="3"/>
      <c r="Y40" s="20">
        <f t="shared" si="14"/>
        <v>0</v>
      </c>
      <c r="Z40" s="4"/>
      <c r="AA40" s="5"/>
      <c r="AB40" s="21">
        <f t="shared" si="15"/>
        <v>0</v>
      </c>
      <c r="AC40" s="4" t="s">
        <v>51</v>
      </c>
      <c r="AD40" s="5"/>
      <c r="AE40" s="21">
        <f t="shared" si="16"/>
        <v>0</v>
      </c>
      <c r="AF40" s="60" t="s">
        <v>131</v>
      </c>
      <c r="AG40" s="22">
        <f t="shared" si="17"/>
        <v>0</v>
      </c>
      <c r="AH40" s="22">
        <f t="shared" si="18"/>
        <v>0</v>
      </c>
      <c r="AI40" s="22">
        <f t="shared" si="19"/>
        <v>0</v>
      </c>
      <c r="AJ40" s="23">
        <f t="shared" si="20"/>
        <v>0</v>
      </c>
      <c r="AK40" s="22">
        <f t="shared" si="21"/>
        <v>0</v>
      </c>
      <c r="AL40" s="22">
        <f t="shared" si="22"/>
        <v>0</v>
      </c>
      <c r="AM40" s="23">
        <f t="shared" si="23"/>
        <v>0</v>
      </c>
      <c r="AN40" s="23">
        <f t="shared" si="24"/>
        <v>0</v>
      </c>
      <c r="AO40" s="23">
        <f t="shared" si="25"/>
        <v>0</v>
      </c>
      <c r="AP40" s="23">
        <f t="shared" si="26"/>
        <v>0</v>
      </c>
      <c r="AQ40" s="23">
        <f t="shared" si="27"/>
        <v>0</v>
      </c>
      <c r="AR40" s="24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63"/>
    </row>
    <row r="41" spans="1:45" s="64" customFormat="1" ht="25" customHeight="1" x14ac:dyDescent="0.35">
      <c r="A41" s="110" t="s">
        <v>173</v>
      </c>
      <c r="B41" s="111" t="s">
        <v>174</v>
      </c>
      <c r="C41" s="111" t="s">
        <v>175</v>
      </c>
      <c r="D41" s="115" t="s">
        <v>51</v>
      </c>
      <c r="E41" s="77"/>
      <c r="F41" s="59">
        <f t="shared" ca="1" si="0"/>
        <v>0</v>
      </c>
      <c r="G41" s="19"/>
      <c r="H41" s="1"/>
      <c r="I41" s="1"/>
      <c r="J41" s="1"/>
      <c r="K41" s="1"/>
      <c r="L41" s="19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8" t="s">
        <v>75</v>
      </c>
      <c r="S41" s="79"/>
      <c r="T41" s="178" t="s">
        <v>79</v>
      </c>
      <c r="U41" s="3"/>
      <c r="V41" s="3"/>
      <c r="W41" s="3"/>
      <c r="X41" s="3"/>
      <c r="Y41" s="20">
        <f t="shared" si="14"/>
        <v>0</v>
      </c>
      <c r="Z41" s="4"/>
      <c r="AA41" s="5"/>
      <c r="AB41" s="21">
        <f t="shared" si="15"/>
        <v>0</v>
      </c>
      <c r="AC41" s="4" t="s">
        <v>51</v>
      </c>
      <c r="AD41" s="5"/>
      <c r="AE41" s="21">
        <f t="shared" si="16"/>
        <v>0</v>
      </c>
      <c r="AF41" s="60" t="s">
        <v>131</v>
      </c>
      <c r="AG41" s="22">
        <f t="shared" si="17"/>
        <v>0</v>
      </c>
      <c r="AH41" s="22">
        <f t="shared" si="18"/>
        <v>0</v>
      </c>
      <c r="AI41" s="22">
        <f t="shared" si="19"/>
        <v>0</v>
      </c>
      <c r="AJ41" s="23">
        <f t="shared" si="20"/>
        <v>0</v>
      </c>
      <c r="AK41" s="22">
        <f t="shared" si="21"/>
        <v>0</v>
      </c>
      <c r="AL41" s="22">
        <f t="shared" si="22"/>
        <v>0</v>
      </c>
      <c r="AM41" s="23">
        <f t="shared" si="23"/>
        <v>0</v>
      </c>
      <c r="AN41" s="23">
        <f t="shared" si="24"/>
        <v>0</v>
      </c>
      <c r="AO41" s="23">
        <f t="shared" si="25"/>
        <v>0</v>
      </c>
      <c r="AP41" s="23">
        <f t="shared" si="26"/>
        <v>0</v>
      </c>
      <c r="AQ41" s="23">
        <f t="shared" si="27"/>
        <v>0</v>
      </c>
      <c r="AR41" s="24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63"/>
    </row>
    <row r="42" spans="1:45" s="64" customFormat="1" ht="25" customHeight="1" x14ac:dyDescent="0.35">
      <c r="A42" s="110" t="s">
        <v>173</v>
      </c>
      <c r="B42" s="111" t="s">
        <v>174</v>
      </c>
      <c r="C42" s="111" t="s">
        <v>175</v>
      </c>
      <c r="D42" s="115" t="s">
        <v>51</v>
      </c>
      <c r="E42" s="77"/>
      <c r="F42" s="59">
        <f t="shared" ca="1" si="0"/>
        <v>0</v>
      </c>
      <c r="G42" s="19"/>
      <c r="H42" s="1"/>
      <c r="I42" s="1"/>
      <c r="J42" s="1"/>
      <c r="K42" s="1"/>
      <c r="L42" s="19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8" t="s">
        <v>75</v>
      </c>
      <c r="S42" s="79"/>
      <c r="T42" s="178" t="s">
        <v>79</v>
      </c>
      <c r="U42" s="3"/>
      <c r="V42" s="3"/>
      <c r="W42" s="3"/>
      <c r="X42" s="3"/>
      <c r="Y42" s="20">
        <f t="shared" si="14"/>
        <v>0</v>
      </c>
      <c r="Z42" s="4"/>
      <c r="AA42" s="5"/>
      <c r="AB42" s="21">
        <f t="shared" si="15"/>
        <v>0</v>
      </c>
      <c r="AC42" s="4" t="s">
        <v>51</v>
      </c>
      <c r="AD42" s="5"/>
      <c r="AE42" s="21">
        <f t="shared" si="16"/>
        <v>0</v>
      </c>
      <c r="AF42" s="60" t="s">
        <v>131</v>
      </c>
      <c r="AG42" s="22">
        <f t="shared" si="17"/>
        <v>0</v>
      </c>
      <c r="AH42" s="22">
        <f t="shared" si="18"/>
        <v>0</v>
      </c>
      <c r="AI42" s="22">
        <f t="shared" si="19"/>
        <v>0</v>
      </c>
      <c r="AJ42" s="23">
        <f t="shared" si="20"/>
        <v>0</v>
      </c>
      <c r="AK42" s="22">
        <f t="shared" si="21"/>
        <v>0</v>
      </c>
      <c r="AL42" s="22">
        <f t="shared" si="22"/>
        <v>0</v>
      </c>
      <c r="AM42" s="23">
        <f t="shared" si="23"/>
        <v>0</v>
      </c>
      <c r="AN42" s="23">
        <f t="shared" si="24"/>
        <v>0</v>
      </c>
      <c r="AO42" s="23">
        <f t="shared" si="25"/>
        <v>0</v>
      </c>
      <c r="AP42" s="23">
        <f t="shared" si="26"/>
        <v>0</v>
      </c>
      <c r="AQ42" s="23">
        <f t="shared" si="27"/>
        <v>0</v>
      </c>
      <c r="AR42" s="24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63"/>
    </row>
    <row r="43" spans="1:45" s="64" customFormat="1" ht="25" customHeight="1" x14ac:dyDescent="0.35">
      <c r="A43" s="110" t="s">
        <v>173</v>
      </c>
      <c r="B43" s="111" t="s">
        <v>174</v>
      </c>
      <c r="C43" s="111" t="s">
        <v>175</v>
      </c>
      <c r="D43" s="115" t="s">
        <v>51</v>
      </c>
      <c r="E43" s="77"/>
      <c r="F43" s="59">
        <f t="shared" ca="1" si="0"/>
        <v>0</v>
      </c>
      <c r="G43" s="19"/>
      <c r="H43" s="1"/>
      <c r="I43" s="1"/>
      <c r="J43" s="1"/>
      <c r="K43" s="1"/>
      <c r="L43" s="19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8" t="s">
        <v>75</v>
      </c>
      <c r="S43" s="79"/>
      <c r="T43" s="178" t="s">
        <v>79</v>
      </c>
      <c r="U43" s="3"/>
      <c r="V43" s="3"/>
      <c r="W43" s="3"/>
      <c r="X43" s="3"/>
      <c r="Y43" s="20">
        <f t="shared" si="14"/>
        <v>0</v>
      </c>
      <c r="Z43" s="4"/>
      <c r="AA43" s="5"/>
      <c r="AB43" s="21">
        <f t="shared" si="15"/>
        <v>0</v>
      </c>
      <c r="AC43" s="4" t="s">
        <v>51</v>
      </c>
      <c r="AD43" s="5"/>
      <c r="AE43" s="21">
        <f t="shared" si="16"/>
        <v>0</v>
      </c>
      <c r="AF43" s="60" t="s">
        <v>131</v>
      </c>
      <c r="AG43" s="22">
        <f t="shared" si="17"/>
        <v>0</v>
      </c>
      <c r="AH43" s="22">
        <f t="shared" si="18"/>
        <v>0</v>
      </c>
      <c r="AI43" s="22">
        <f t="shared" si="19"/>
        <v>0</v>
      </c>
      <c r="AJ43" s="23">
        <f t="shared" si="20"/>
        <v>0</v>
      </c>
      <c r="AK43" s="22">
        <f t="shared" si="21"/>
        <v>0</v>
      </c>
      <c r="AL43" s="22">
        <f t="shared" si="22"/>
        <v>0</v>
      </c>
      <c r="AM43" s="23">
        <f t="shared" si="23"/>
        <v>0</v>
      </c>
      <c r="AN43" s="23">
        <f t="shared" si="24"/>
        <v>0</v>
      </c>
      <c r="AO43" s="23">
        <f t="shared" si="25"/>
        <v>0</v>
      </c>
      <c r="AP43" s="23">
        <f t="shared" si="26"/>
        <v>0</v>
      </c>
      <c r="AQ43" s="23">
        <f t="shared" si="27"/>
        <v>0</v>
      </c>
      <c r="AR43" s="24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63"/>
    </row>
    <row r="44" spans="1:45" s="64" customFormat="1" ht="25" customHeight="1" x14ac:dyDescent="0.35">
      <c r="A44" s="110" t="s">
        <v>173</v>
      </c>
      <c r="B44" s="111" t="s">
        <v>174</v>
      </c>
      <c r="C44" s="111" t="s">
        <v>175</v>
      </c>
      <c r="D44" s="115" t="s">
        <v>51</v>
      </c>
      <c r="E44" s="77"/>
      <c r="F44" s="59">
        <f t="shared" ca="1" si="0"/>
        <v>0</v>
      </c>
      <c r="G44" s="19"/>
      <c r="H44" s="1"/>
      <c r="I44" s="1"/>
      <c r="J44" s="1"/>
      <c r="K44" s="1"/>
      <c r="L44" s="19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8" t="s">
        <v>75</v>
      </c>
      <c r="S44" s="79"/>
      <c r="T44" s="178" t="s">
        <v>79</v>
      </c>
      <c r="U44" s="3"/>
      <c r="V44" s="3"/>
      <c r="W44" s="3"/>
      <c r="X44" s="3"/>
      <c r="Y44" s="20">
        <f t="shared" si="14"/>
        <v>0</v>
      </c>
      <c r="Z44" s="4"/>
      <c r="AA44" s="5"/>
      <c r="AB44" s="21">
        <f t="shared" si="15"/>
        <v>0</v>
      </c>
      <c r="AC44" s="4" t="s">
        <v>51</v>
      </c>
      <c r="AD44" s="5"/>
      <c r="AE44" s="21">
        <f t="shared" si="16"/>
        <v>0</v>
      </c>
      <c r="AF44" s="60" t="s">
        <v>131</v>
      </c>
      <c r="AG44" s="22">
        <f t="shared" si="17"/>
        <v>0</v>
      </c>
      <c r="AH44" s="22">
        <f t="shared" si="18"/>
        <v>0</v>
      </c>
      <c r="AI44" s="22">
        <f t="shared" si="19"/>
        <v>0</v>
      </c>
      <c r="AJ44" s="23">
        <f t="shared" si="20"/>
        <v>0</v>
      </c>
      <c r="AK44" s="22">
        <f t="shared" si="21"/>
        <v>0</v>
      </c>
      <c r="AL44" s="22">
        <f t="shared" si="22"/>
        <v>0</v>
      </c>
      <c r="AM44" s="23">
        <f t="shared" si="23"/>
        <v>0</v>
      </c>
      <c r="AN44" s="23">
        <f t="shared" si="24"/>
        <v>0</v>
      </c>
      <c r="AO44" s="23">
        <f t="shared" si="25"/>
        <v>0</v>
      </c>
      <c r="AP44" s="23">
        <f t="shared" si="26"/>
        <v>0</v>
      </c>
      <c r="AQ44" s="23">
        <f t="shared" si="27"/>
        <v>0</v>
      </c>
      <c r="AR44" s="24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63"/>
    </row>
    <row r="45" spans="1:45" s="64" customFormat="1" ht="25" customHeight="1" x14ac:dyDescent="0.35">
      <c r="A45" s="110" t="s">
        <v>173</v>
      </c>
      <c r="B45" s="111" t="s">
        <v>174</v>
      </c>
      <c r="C45" s="111" t="s">
        <v>175</v>
      </c>
      <c r="D45" s="115" t="s">
        <v>51</v>
      </c>
      <c r="E45" s="77"/>
      <c r="F45" s="59">
        <f t="shared" ca="1" si="0"/>
        <v>0</v>
      </c>
      <c r="G45" s="19"/>
      <c r="H45" s="1"/>
      <c r="I45" s="1"/>
      <c r="J45" s="1"/>
      <c r="K45" s="1"/>
      <c r="L45" s="19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8" t="s">
        <v>75</v>
      </c>
      <c r="S45" s="79"/>
      <c r="T45" s="178" t="s">
        <v>79</v>
      </c>
      <c r="U45" s="3"/>
      <c r="V45" s="3"/>
      <c r="W45" s="3"/>
      <c r="X45" s="3"/>
      <c r="Y45" s="20">
        <f t="shared" si="14"/>
        <v>0</v>
      </c>
      <c r="Z45" s="4"/>
      <c r="AA45" s="5"/>
      <c r="AB45" s="21">
        <f t="shared" si="15"/>
        <v>0</v>
      </c>
      <c r="AC45" s="4" t="s">
        <v>51</v>
      </c>
      <c r="AD45" s="5"/>
      <c r="AE45" s="21">
        <f t="shared" si="16"/>
        <v>0</v>
      </c>
      <c r="AF45" s="60" t="s">
        <v>131</v>
      </c>
      <c r="AG45" s="22">
        <f t="shared" si="17"/>
        <v>0</v>
      </c>
      <c r="AH45" s="22">
        <f t="shared" si="18"/>
        <v>0</v>
      </c>
      <c r="AI45" s="22">
        <f t="shared" si="19"/>
        <v>0</v>
      </c>
      <c r="AJ45" s="23">
        <f t="shared" si="20"/>
        <v>0</v>
      </c>
      <c r="AK45" s="22">
        <f t="shared" si="21"/>
        <v>0</v>
      </c>
      <c r="AL45" s="22">
        <f t="shared" si="22"/>
        <v>0</v>
      </c>
      <c r="AM45" s="23">
        <f t="shared" si="23"/>
        <v>0</v>
      </c>
      <c r="AN45" s="23">
        <f t="shared" si="24"/>
        <v>0</v>
      </c>
      <c r="AO45" s="23">
        <f t="shared" si="25"/>
        <v>0</v>
      </c>
      <c r="AP45" s="23">
        <f t="shared" si="26"/>
        <v>0</v>
      </c>
      <c r="AQ45" s="23">
        <f t="shared" si="27"/>
        <v>0</v>
      </c>
      <c r="AR45" s="24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63"/>
    </row>
    <row r="46" spans="1:45" s="64" customFormat="1" ht="25" customHeight="1" x14ac:dyDescent="0.35">
      <c r="A46" s="110" t="s">
        <v>173</v>
      </c>
      <c r="B46" s="111" t="s">
        <v>174</v>
      </c>
      <c r="C46" s="111" t="s">
        <v>175</v>
      </c>
      <c r="D46" s="115" t="s">
        <v>51</v>
      </c>
      <c r="E46" s="77"/>
      <c r="F46" s="59">
        <f t="shared" ca="1" si="0"/>
        <v>0</v>
      </c>
      <c r="G46" s="19"/>
      <c r="H46" s="1"/>
      <c r="I46" s="1"/>
      <c r="J46" s="1"/>
      <c r="K46" s="1"/>
      <c r="L46" s="19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8" t="s">
        <v>75</v>
      </c>
      <c r="S46" s="79"/>
      <c r="T46" s="178" t="s">
        <v>79</v>
      </c>
      <c r="U46" s="3"/>
      <c r="V46" s="3"/>
      <c r="W46" s="3"/>
      <c r="X46" s="3"/>
      <c r="Y46" s="20">
        <f t="shared" si="14"/>
        <v>0</v>
      </c>
      <c r="Z46" s="4"/>
      <c r="AA46" s="5"/>
      <c r="AB46" s="21">
        <f t="shared" si="15"/>
        <v>0</v>
      </c>
      <c r="AC46" s="4" t="s">
        <v>51</v>
      </c>
      <c r="AD46" s="5"/>
      <c r="AE46" s="21">
        <f t="shared" si="16"/>
        <v>0</v>
      </c>
      <c r="AF46" s="60" t="s">
        <v>131</v>
      </c>
      <c r="AG46" s="22">
        <f t="shared" si="17"/>
        <v>0</v>
      </c>
      <c r="AH46" s="22">
        <f t="shared" si="18"/>
        <v>0</v>
      </c>
      <c r="AI46" s="22">
        <f t="shared" si="19"/>
        <v>0</v>
      </c>
      <c r="AJ46" s="23">
        <f t="shared" si="20"/>
        <v>0</v>
      </c>
      <c r="AK46" s="22">
        <f t="shared" si="21"/>
        <v>0</v>
      </c>
      <c r="AL46" s="22">
        <f t="shared" si="22"/>
        <v>0</v>
      </c>
      <c r="AM46" s="23">
        <f t="shared" si="23"/>
        <v>0</v>
      </c>
      <c r="AN46" s="23">
        <f t="shared" si="24"/>
        <v>0</v>
      </c>
      <c r="AO46" s="23">
        <f t="shared" si="25"/>
        <v>0</v>
      </c>
      <c r="AP46" s="23">
        <f t="shared" si="26"/>
        <v>0</v>
      </c>
      <c r="AQ46" s="23">
        <f t="shared" si="27"/>
        <v>0</v>
      </c>
      <c r="AR46" s="24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63"/>
    </row>
    <row r="47" spans="1:45" s="64" customFormat="1" ht="25" customHeight="1" x14ac:dyDescent="0.35">
      <c r="A47" s="110" t="s">
        <v>173</v>
      </c>
      <c r="B47" s="111" t="s">
        <v>174</v>
      </c>
      <c r="C47" s="111" t="s">
        <v>175</v>
      </c>
      <c r="D47" s="115" t="s">
        <v>51</v>
      </c>
      <c r="E47" s="77"/>
      <c r="F47" s="59">
        <f t="shared" ca="1" si="0"/>
        <v>0</v>
      </c>
      <c r="G47" s="19"/>
      <c r="H47" s="1"/>
      <c r="I47" s="1"/>
      <c r="J47" s="1"/>
      <c r="K47" s="1"/>
      <c r="L47" s="19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8" t="s">
        <v>75</v>
      </c>
      <c r="S47" s="79"/>
      <c r="T47" s="178" t="s">
        <v>79</v>
      </c>
      <c r="U47" s="3"/>
      <c r="V47" s="3"/>
      <c r="W47" s="3"/>
      <c r="X47" s="3"/>
      <c r="Y47" s="20">
        <f t="shared" si="14"/>
        <v>0</v>
      </c>
      <c r="Z47" s="4"/>
      <c r="AA47" s="5"/>
      <c r="AB47" s="21">
        <f t="shared" si="15"/>
        <v>0</v>
      </c>
      <c r="AC47" s="4" t="s">
        <v>51</v>
      </c>
      <c r="AD47" s="5"/>
      <c r="AE47" s="21">
        <f t="shared" si="16"/>
        <v>0</v>
      </c>
      <c r="AF47" s="60" t="s">
        <v>131</v>
      </c>
      <c r="AG47" s="22">
        <f t="shared" si="17"/>
        <v>0</v>
      </c>
      <c r="AH47" s="22">
        <f t="shared" si="18"/>
        <v>0</v>
      </c>
      <c r="AI47" s="22">
        <f t="shared" si="19"/>
        <v>0</v>
      </c>
      <c r="AJ47" s="23">
        <f t="shared" si="20"/>
        <v>0</v>
      </c>
      <c r="AK47" s="22">
        <f t="shared" si="21"/>
        <v>0</v>
      </c>
      <c r="AL47" s="22">
        <f t="shared" si="22"/>
        <v>0</v>
      </c>
      <c r="AM47" s="23">
        <f t="shared" si="23"/>
        <v>0</v>
      </c>
      <c r="AN47" s="23">
        <f t="shared" si="24"/>
        <v>0</v>
      </c>
      <c r="AO47" s="23">
        <f t="shared" si="25"/>
        <v>0</v>
      </c>
      <c r="AP47" s="23">
        <f t="shared" si="26"/>
        <v>0</v>
      </c>
      <c r="AQ47" s="23">
        <f t="shared" si="27"/>
        <v>0</v>
      </c>
      <c r="AR47" s="24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63"/>
    </row>
    <row r="48" spans="1:45" s="64" customFormat="1" ht="25" customHeight="1" x14ac:dyDescent="0.35">
      <c r="A48" s="110" t="s">
        <v>173</v>
      </c>
      <c r="B48" s="111" t="s">
        <v>174</v>
      </c>
      <c r="C48" s="111" t="s">
        <v>175</v>
      </c>
      <c r="D48" s="115" t="s">
        <v>51</v>
      </c>
      <c r="E48" s="77"/>
      <c r="F48" s="59">
        <f t="shared" ca="1" si="0"/>
        <v>0</v>
      </c>
      <c r="G48" s="19"/>
      <c r="H48" s="1"/>
      <c r="I48" s="1"/>
      <c r="J48" s="1"/>
      <c r="K48" s="1"/>
      <c r="L48" s="19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8" t="s">
        <v>75</v>
      </c>
      <c r="S48" s="79"/>
      <c r="T48" s="178" t="s">
        <v>79</v>
      </c>
      <c r="U48" s="3"/>
      <c r="V48" s="3"/>
      <c r="W48" s="3"/>
      <c r="X48" s="3"/>
      <c r="Y48" s="20">
        <f t="shared" si="14"/>
        <v>0</v>
      </c>
      <c r="Z48" s="4"/>
      <c r="AA48" s="5"/>
      <c r="AB48" s="21">
        <f t="shared" si="15"/>
        <v>0</v>
      </c>
      <c r="AC48" s="4" t="s">
        <v>51</v>
      </c>
      <c r="AD48" s="5"/>
      <c r="AE48" s="21">
        <f t="shared" si="16"/>
        <v>0</v>
      </c>
      <c r="AF48" s="60" t="s">
        <v>131</v>
      </c>
      <c r="AG48" s="22">
        <f t="shared" si="17"/>
        <v>0</v>
      </c>
      <c r="AH48" s="22">
        <f t="shared" si="18"/>
        <v>0</v>
      </c>
      <c r="AI48" s="22">
        <f t="shared" si="19"/>
        <v>0</v>
      </c>
      <c r="AJ48" s="23">
        <f t="shared" si="20"/>
        <v>0</v>
      </c>
      <c r="AK48" s="22">
        <f t="shared" si="21"/>
        <v>0</v>
      </c>
      <c r="AL48" s="22">
        <f t="shared" si="22"/>
        <v>0</v>
      </c>
      <c r="AM48" s="23">
        <f t="shared" si="23"/>
        <v>0</v>
      </c>
      <c r="AN48" s="23">
        <f t="shared" si="24"/>
        <v>0</v>
      </c>
      <c r="AO48" s="23">
        <f t="shared" si="25"/>
        <v>0</v>
      </c>
      <c r="AP48" s="23">
        <f t="shared" si="26"/>
        <v>0</v>
      </c>
      <c r="AQ48" s="23">
        <f t="shared" si="27"/>
        <v>0</v>
      </c>
      <c r="AR48" s="24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63"/>
    </row>
    <row r="49" spans="1:45" s="64" customFormat="1" ht="25" customHeight="1" x14ac:dyDescent="0.35">
      <c r="A49" s="110" t="s">
        <v>173</v>
      </c>
      <c r="B49" s="111" t="s">
        <v>174</v>
      </c>
      <c r="C49" s="111" t="s">
        <v>175</v>
      </c>
      <c r="D49" s="115" t="s">
        <v>51</v>
      </c>
      <c r="E49" s="77"/>
      <c r="F49" s="59">
        <f t="shared" ca="1" si="0"/>
        <v>0</v>
      </c>
      <c r="G49" s="19"/>
      <c r="H49" s="1"/>
      <c r="I49" s="1"/>
      <c r="J49" s="1"/>
      <c r="K49" s="1"/>
      <c r="L49" s="19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8" t="s">
        <v>75</v>
      </c>
      <c r="S49" s="79"/>
      <c r="T49" s="178" t="s">
        <v>79</v>
      </c>
      <c r="U49" s="3"/>
      <c r="V49" s="3"/>
      <c r="W49" s="3"/>
      <c r="X49" s="3"/>
      <c r="Y49" s="20">
        <f t="shared" si="14"/>
        <v>0</v>
      </c>
      <c r="Z49" s="4"/>
      <c r="AA49" s="5"/>
      <c r="AB49" s="21">
        <f t="shared" si="15"/>
        <v>0</v>
      </c>
      <c r="AC49" s="4" t="s">
        <v>51</v>
      </c>
      <c r="AD49" s="5"/>
      <c r="AE49" s="21">
        <f t="shared" si="16"/>
        <v>0</v>
      </c>
      <c r="AF49" s="60" t="s">
        <v>131</v>
      </c>
      <c r="AG49" s="22">
        <f t="shared" si="17"/>
        <v>0</v>
      </c>
      <c r="AH49" s="22">
        <f t="shared" si="18"/>
        <v>0</v>
      </c>
      <c r="AI49" s="22">
        <f t="shared" si="19"/>
        <v>0</v>
      </c>
      <c r="AJ49" s="23">
        <f t="shared" si="20"/>
        <v>0</v>
      </c>
      <c r="AK49" s="22">
        <f t="shared" si="21"/>
        <v>0</v>
      </c>
      <c r="AL49" s="22">
        <f t="shared" si="22"/>
        <v>0</v>
      </c>
      <c r="AM49" s="23">
        <f t="shared" si="23"/>
        <v>0</v>
      </c>
      <c r="AN49" s="23">
        <f t="shared" si="24"/>
        <v>0</v>
      </c>
      <c r="AO49" s="23">
        <f t="shared" si="25"/>
        <v>0</v>
      </c>
      <c r="AP49" s="23">
        <f t="shared" si="26"/>
        <v>0</v>
      </c>
      <c r="AQ49" s="23">
        <f t="shared" si="27"/>
        <v>0</v>
      </c>
      <c r="AR49" s="24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63"/>
    </row>
    <row r="50" spans="1:45" s="64" customFormat="1" ht="25" customHeight="1" x14ac:dyDescent="0.35">
      <c r="A50" s="110" t="s">
        <v>173</v>
      </c>
      <c r="B50" s="111" t="s">
        <v>174</v>
      </c>
      <c r="C50" s="111" t="s">
        <v>175</v>
      </c>
      <c r="D50" s="115" t="s">
        <v>51</v>
      </c>
      <c r="E50" s="77"/>
      <c r="F50" s="59">
        <f t="shared" ca="1" si="0"/>
        <v>0</v>
      </c>
      <c r="G50" s="19"/>
      <c r="H50" s="1"/>
      <c r="I50" s="1"/>
      <c r="J50" s="1"/>
      <c r="K50" s="1"/>
      <c r="L50" s="19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8" t="s">
        <v>75</v>
      </c>
      <c r="S50" s="79"/>
      <c r="T50" s="178" t="s">
        <v>79</v>
      </c>
      <c r="U50" s="3"/>
      <c r="V50" s="3"/>
      <c r="W50" s="3"/>
      <c r="X50" s="3"/>
      <c r="Y50" s="20">
        <f t="shared" si="14"/>
        <v>0</v>
      </c>
      <c r="Z50" s="4"/>
      <c r="AA50" s="5"/>
      <c r="AB50" s="21">
        <f t="shared" si="15"/>
        <v>0</v>
      </c>
      <c r="AC50" s="4" t="s">
        <v>51</v>
      </c>
      <c r="AD50" s="5"/>
      <c r="AE50" s="21">
        <f t="shared" si="16"/>
        <v>0</v>
      </c>
      <c r="AF50" s="60" t="s">
        <v>131</v>
      </c>
      <c r="AG50" s="22">
        <f t="shared" si="17"/>
        <v>0</v>
      </c>
      <c r="AH50" s="22">
        <f t="shared" si="18"/>
        <v>0</v>
      </c>
      <c r="AI50" s="22">
        <f t="shared" si="19"/>
        <v>0</v>
      </c>
      <c r="AJ50" s="23">
        <f t="shared" si="20"/>
        <v>0</v>
      </c>
      <c r="AK50" s="22">
        <f t="shared" si="21"/>
        <v>0</v>
      </c>
      <c r="AL50" s="22">
        <f t="shared" si="22"/>
        <v>0</v>
      </c>
      <c r="AM50" s="23">
        <f t="shared" si="23"/>
        <v>0</v>
      </c>
      <c r="AN50" s="23">
        <f t="shared" si="24"/>
        <v>0</v>
      </c>
      <c r="AO50" s="23">
        <f t="shared" si="25"/>
        <v>0</v>
      </c>
      <c r="AP50" s="23">
        <f t="shared" si="26"/>
        <v>0</v>
      </c>
      <c r="AQ50" s="23">
        <f t="shared" si="27"/>
        <v>0</v>
      </c>
      <c r="AR50" s="24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63"/>
    </row>
    <row r="51" spans="1:45" s="64" customFormat="1" ht="25" customHeight="1" x14ac:dyDescent="0.35">
      <c r="A51" s="110" t="s">
        <v>173</v>
      </c>
      <c r="B51" s="111" t="s">
        <v>174</v>
      </c>
      <c r="C51" s="111" t="s">
        <v>175</v>
      </c>
      <c r="D51" s="115" t="s">
        <v>51</v>
      </c>
      <c r="E51" s="77"/>
      <c r="F51" s="59">
        <f t="shared" ca="1" si="0"/>
        <v>0</v>
      </c>
      <c r="G51" s="19"/>
      <c r="H51" s="1"/>
      <c r="I51" s="1"/>
      <c r="J51" s="1"/>
      <c r="K51" s="1"/>
      <c r="L51" s="19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8" t="s">
        <v>75</v>
      </c>
      <c r="S51" s="79"/>
      <c r="T51" s="178" t="s">
        <v>79</v>
      </c>
      <c r="U51" s="3"/>
      <c r="V51" s="3"/>
      <c r="W51" s="3"/>
      <c r="X51" s="3"/>
      <c r="Y51" s="20">
        <f t="shared" si="14"/>
        <v>0</v>
      </c>
      <c r="Z51" s="4"/>
      <c r="AA51" s="5"/>
      <c r="AB51" s="21">
        <f t="shared" si="15"/>
        <v>0</v>
      </c>
      <c r="AC51" s="4" t="s">
        <v>51</v>
      </c>
      <c r="AD51" s="5"/>
      <c r="AE51" s="21">
        <f t="shared" si="16"/>
        <v>0</v>
      </c>
      <c r="AF51" s="60" t="s">
        <v>131</v>
      </c>
      <c r="AG51" s="22">
        <f t="shared" si="17"/>
        <v>0</v>
      </c>
      <c r="AH51" s="22">
        <f t="shared" si="18"/>
        <v>0</v>
      </c>
      <c r="AI51" s="22">
        <f t="shared" si="19"/>
        <v>0</v>
      </c>
      <c r="AJ51" s="23">
        <f t="shared" si="20"/>
        <v>0</v>
      </c>
      <c r="AK51" s="22">
        <f t="shared" si="21"/>
        <v>0</v>
      </c>
      <c r="AL51" s="22">
        <f t="shared" si="22"/>
        <v>0</v>
      </c>
      <c r="AM51" s="23">
        <f t="shared" si="23"/>
        <v>0</v>
      </c>
      <c r="AN51" s="23">
        <f t="shared" si="24"/>
        <v>0</v>
      </c>
      <c r="AO51" s="23">
        <f t="shared" si="25"/>
        <v>0</v>
      </c>
      <c r="AP51" s="23">
        <f t="shared" si="26"/>
        <v>0</v>
      </c>
      <c r="AQ51" s="23">
        <f t="shared" si="27"/>
        <v>0</v>
      </c>
      <c r="AR51" s="24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63"/>
    </row>
    <row r="52" spans="1:45" s="64" customFormat="1" ht="25" customHeight="1" x14ac:dyDescent="0.35">
      <c r="A52" s="110" t="s">
        <v>173</v>
      </c>
      <c r="B52" s="111" t="s">
        <v>174</v>
      </c>
      <c r="C52" s="111" t="s">
        <v>175</v>
      </c>
      <c r="D52" s="115" t="s">
        <v>51</v>
      </c>
      <c r="E52" s="77"/>
      <c r="F52" s="59">
        <f t="shared" ca="1" si="0"/>
        <v>0</v>
      </c>
      <c r="G52" s="19"/>
      <c r="H52" s="1"/>
      <c r="I52" s="1"/>
      <c r="J52" s="1"/>
      <c r="K52" s="1"/>
      <c r="L52" s="19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8" t="s">
        <v>75</v>
      </c>
      <c r="S52" s="79"/>
      <c r="T52" s="178" t="s">
        <v>79</v>
      </c>
      <c r="U52" s="3"/>
      <c r="V52" s="3"/>
      <c r="W52" s="3"/>
      <c r="X52" s="3"/>
      <c r="Y52" s="20">
        <f t="shared" si="14"/>
        <v>0</v>
      </c>
      <c r="Z52" s="4"/>
      <c r="AA52" s="5"/>
      <c r="AB52" s="21">
        <f t="shared" si="15"/>
        <v>0</v>
      </c>
      <c r="AC52" s="4" t="s">
        <v>51</v>
      </c>
      <c r="AD52" s="5"/>
      <c r="AE52" s="21">
        <f t="shared" si="16"/>
        <v>0</v>
      </c>
      <c r="AF52" s="60" t="s">
        <v>131</v>
      </c>
      <c r="AG52" s="22">
        <f t="shared" si="17"/>
        <v>0</v>
      </c>
      <c r="AH52" s="22">
        <f t="shared" si="18"/>
        <v>0</v>
      </c>
      <c r="AI52" s="22">
        <f t="shared" si="19"/>
        <v>0</v>
      </c>
      <c r="AJ52" s="23">
        <f t="shared" si="20"/>
        <v>0</v>
      </c>
      <c r="AK52" s="22">
        <f t="shared" si="21"/>
        <v>0</v>
      </c>
      <c r="AL52" s="22">
        <f t="shared" si="22"/>
        <v>0</v>
      </c>
      <c r="AM52" s="23">
        <f t="shared" si="23"/>
        <v>0</v>
      </c>
      <c r="AN52" s="23">
        <f t="shared" si="24"/>
        <v>0</v>
      </c>
      <c r="AO52" s="23">
        <f t="shared" si="25"/>
        <v>0</v>
      </c>
      <c r="AP52" s="23">
        <f t="shared" si="26"/>
        <v>0</v>
      </c>
      <c r="AQ52" s="23">
        <f t="shared" si="27"/>
        <v>0</v>
      </c>
      <c r="AR52" s="24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63"/>
    </row>
    <row r="53" spans="1:45" s="64" customFormat="1" ht="25" customHeight="1" x14ac:dyDescent="0.35">
      <c r="A53" s="110" t="s">
        <v>173</v>
      </c>
      <c r="B53" s="111" t="s">
        <v>174</v>
      </c>
      <c r="C53" s="111" t="s">
        <v>175</v>
      </c>
      <c r="D53" s="115" t="s">
        <v>51</v>
      </c>
      <c r="E53" s="77"/>
      <c r="F53" s="59">
        <f t="shared" ca="1" si="0"/>
        <v>0</v>
      </c>
      <c r="G53" s="19"/>
      <c r="H53" s="1"/>
      <c r="I53" s="1"/>
      <c r="J53" s="1"/>
      <c r="K53" s="1"/>
      <c r="L53" s="19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8" t="s">
        <v>75</v>
      </c>
      <c r="S53" s="79"/>
      <c r="T53" s="178" t="s">
        <v>79</v>
      </c>
      <c r="U53" s="3"/>
      <c r="V53" s="3"/>
      <c r="W53" s="3"/>
      <c r="X53" s="3"/>
      <c r="Y53" s="20">
        <f t="shared" si="14"/>
        <v>0</v>
      </c>
      <c r="Z53" s="4"/>
      <c r="AA53" s="5"/>
      <c r="AB53" s="21">
        <f t="shared" si="15"/>
        <v>0</v>
      </c>
      <c r="AC53" s="4" t="s">
        <v>51</v>
      </c>
      <c r="AD53" s="5"/>
      <c r="AE53" s="21">
        <f t="shared" si="16"/>
        <v>0</v>
      </c>
      <c r="AF53" s="60" t="s">
        <v>131</v>
      </c>
      <c r="AG53" s="22">
        <f t="shared" si="17"/>
        <v>0</v>
      </c>
      <c r="AH53" s="22">
        <f t="shared" si="18"/>
        <v>0</v>
      </c>
      <c r="AI53" s="22">
        <f t="shared" si="19"/>
        <v>0</v>
      </c>
      <c r="AJ53" s="23">
        <f t="shared" si="20"/>
        <v>0</v>
      </c>
      <c r="AK53" s="22">
        <f t="shared" si="21"/>
        <v>0</v>
      </c>
      <c r="AL53" s="22">
        <f t="shared" si="22"/>
        <v>0</v>
      </c>
      <c r="AM53" s="23">
        <f t="shared" si="23"/>
        <v>0</v>
      </c>
      <c r="AN53" s="23">
        <f t="shared" si="24"/>
        <v>0</v>
      </c>
      <c r="AO53" s="23">
        <f t="shared" si="25"/>
        <v>0</v>
      </c>
      <c r="AP53" s="23">
        <f t="shared" si="26"/>
        <v>0</v>
      </c>
      <c r="AQ53" s="23">
        <f t="shared" si="27"/>
        <v>0</v>
      </c>
      <c r="AR53" s="24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63"/>
    </row>
    <row r="54" spans="1:45" s="64" customFormat="1" ht="25" customHeight="1" x14ac:dyDescent="0.35">
      <c r="A54" s="110" t="s">
        <v>173</v>
      </c>
      <c r="B54" s="111" t="s">
        <v>174</v>
      </c>
      <c r="C54" s="111" t="s">
        <v>175</v>
      </c>
      <c r="D54" s="115" t="s">
        <v>51</v>
      </c>
      <c r="E54" s="77"/>
      <c r="F54" s="59">
        <f t="shared" ca="1" si="0"/>
        <v>0</v>
      </c>
      <c r="G54" s="19"/>
      <c r="H54" s="1"/>
      <c r="I54" s="1"/>
      <c r="J54" s="1"/>
      <c r="K54" s="1"/>
      <c r="L54" s="19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8" t="s">
        <v>75</v>
      </c>
      <c r="S54" s="79"/>
      <c r="T54" s="178" t="s">
        <v>79</v>
      </c>
      <c r="U54" s="3"/>
      <c r="V54" s="3"/>
      <c r="W54" s="3"/>
      <c r="X54" s="3"/>
      <c r="Y54" s="20">
        <f t="shared" si="14"/>
        <v>0</v>
      </c>
      <c r="Z54" s="4"/>
      <c r="AA54" s="5"/>
      <c r="AB54" s="21">
        <f t="shared" si="15"/>
        <v>0</v>
      </c>
      <c r="AC54" s="4" t="s">
        <v>51</v>
      </c>
      <c r="AD54" s="5"/>
      <c r="AE54" s="21">
        <f t="shared" si="16"/>
        <v>0</v>
      </c>
      <c r="AF54" s="60" t="s">
        <v>131</v>
      </c>
      <c r="AG54" s="22">
        <f t="shared" si="17"/>
        <v>0</v>
      </c>
      <c r="AH54" s="22">
        <f t="shared" si="18"/>
        <v>0</v>
      </c>
      <c r="AI54" s="22">
        <f t="shared" si="19"/>
        <v>0</v>
      </c>
      <c r="AJ54" s="23">
        <f t="shared" si="20"/>
        <v>0</v>
      </c>
      <c r="AK54" s="22">
        <f t="shared" si="21"/>
        <v>0</v>
      </c>
      <c r="AL54" s="22">
        <f t="shared" si="22"/>
        <v>0</v>
      </c>
      <c r="AM54" s="23">
        <f t="shared" si="23"/>
        <v>0</v>
      </c>
      <c r="AN54" s="23">
        <f t="shared" si="24"/>
        <v>0</v>
      </c>
      <c r="AO54" s="23">
        <f t="shared" si="25"/>
        <v>0</v>
      </c>
      <c r="AP54" s="23">
        <f t="shared" si="26"/>
        <v>0</v>
      </c>
      <c r="AQ54" s="23">
        <f t="shared" si="27"/>
        <v>0</v>
      </c>
      <c r="AR54" s="24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63"/>
    </row>
    <row r="55" spans="1:45" s="64" customFormat="1" ht="25" customHeight="1" x14ac:dyDescent="0.35">
      <c r="A55" s="110" t="s">
        <v>173</v>
      </c>
      <c r="B55" s="111" t="s">
        <v>174</v>
      </c>
      <c r="C55" s="111" t="s">
        <v>175</v>
      </c>
      <c r="D55" s="115" t="s">
        <v>51</v>
      </c>
      <c r="E55" s="77"/>
      <c r="F55" s="59">
        <f t="shared" ca="1" si="0"/>
        <v>0</v>
      </c>
      <c r="G55" s="19"/>
      <c r="H55" s="1"/>
      <c r="I55" s="1"/>
      <c r="J55" s="1"/>
      <c r="K55" s="1"/>
      <c r="L55" s="19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8" t="s">
        <v>75</v>
      </c>
      <c r="S55" s="79"/>
      <c r="T55" s="178" t="s">
        <v>79</v>
      </c>
      <c r="U55" s="3"/>
      <c r="V55" s="3"/>
      <c r="W55" s="3"/>
      <c r="X55" s="3"/>
      <c r="Y55" s="20">
        <f t="shared" si="14"/>
        <v>0</v>
      </c>
      <c r="Z55" s="4"/>
      <c r="AA55" s="5"/>
      <c r="AB55" s="21">
        <f t="shared" si="15"/>
        <v>0</v>
      </c>
      <c r="AC55" s="4" t="s">
        <v>51</v>
      </c>
      <c r="AD55" s="5"/>
      <c r="AE55" s="21">
        <f t="shared" si="16"/>
        <v>0</v>
      </c>
      <c r="AF55" s="60" t="s">
        <v>131</v>
      </c>
      <c r="AG55" s="22">
        <f t="shared" si="17"/>
        <v>0</v>
      </c>
      <c r="AH55" s="22">
        <f t="shared" si="18"/>
        <v>0</v>
      </c>
      <c r="AI55" s="22">
        <f t="shared" si="19"/>
        <v>0</v>
      </c>
      <c r="AJ55" s="23">
        <f t="shared" si="20"/>
        <v>0</v>
      </c>
      <c r="AK55" s="22">
        <f t="shared" si="21"/>
        <v>0</v>
      </c>
      <c r="AL55" s="22">
        <f t="shared" si="22"/>
        <v>0</v>
      </c>
      <c r="AM55" s="23">
        <f t="shared" si="23"/>
        <v>0</v>
      </c>
      <c r="AN55" s="23">
        <f t="shared" si="24"/>
        <v>0</v>
      </c>
      <c r="AO55" s="23">
        <f t="shared" si="25"/>
        <v>0</v>
      </c>
      <c r="AP55" s="23">
        <f t="shared" si="26"/>
        <v>0</v>
      </c>
      <c r="AQ55" s="23">
        <f t="shared" si="27"/>
        <v>0</v>
      </c>
      <c r="AR55" s="24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63"/>
    </row>
    <row r="56" spans="1:45" s="64" customFormat="1" ht="25" customHeight="1" x14ac:dyDescent="0.35">
      <c r="A56" s="110" t="s">
        <v>173</v>
      </c>
      <c r="B56" s="111" t="s">
        <v>174</v>
      </c>
      <c r="C56" s="111" t="s">
        <v>175</v>
      </c>
      <c r="D56" s="115" t="s">
        <v>51</v>
      </c>
      <c r="E56" s="77"/>
      <c r="F56" s="59">
        <f t="shared" ca="1" si="0"/>
        <v>0</v>
      </c>
      <c r="G56" s="19"/>
      <c r="H56" s="1"/>
      <c r="I56" s="1"/>
      <c r="J56" s="1"/>
      <c r="K56" s="1"/>
      <c r="L56" s="19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8" t="s">
        <v>75</v>
      </c>
      <c r="S56" s="79"/>
      <c r="T56" s="178" t="s">
        <v>79</v>
      </c>
      <c r="U56" s="3"/>
      <c r="V56" s="3"/>
      <c r="W56" s="3"/>
      <c r="X56" s="3"/>
      <c r="Y56" s="20">
        <f t="shared" si="14"/>
        <v>0</v>
      </c>
      <c r="Z56" s="4"/>
      <c r="AA56" s="5"/>
      <c r="AB56" s="21">
        <f t="shared" si="15"/>
        <v>0</v>
      </c>
      <c r="AC56" s="4" t="s">
        <v>51</v>
      </c>
      <c r="AD56" s="5"/>
      <c r="AE56" s="21">
        <f t="shared" si="16"/>
        <v>0</v>
      </c>
      <c r="AF56" s="60" t="s">
        <v>131</v>
      </c>
      <c r="AG56" s="22">
        <f t="shared" si="17"/>
        <v>0</v>
      </c>
      <c r="AH56" s="22">
        <f t="shared" si="18"/>
        <v>0</v>
      </c>
      <c r="AI56" s="22">
        <f t="shared" si="19"/>
        <v>0</v>
      </c>
      <c r="AJ56" s="23">
        <f t="shared" si="20"/>
        <v>0</v>
      </c>
      <c r="AK56" s="22">
        <f t="shared" si="21"/>
        <v>0</v>
      </c>
      <c r="AL56" s="22">
        <f t="shared" si="22"/>
        <v>0</v>
      </c>
      <c r="AM56" s="23">
        <f t="shared" si="23"/>
        <v>0</v>
      </c>
      <c r="AN56" s="23">
        <f t="shared" si="24"/>
        <v>0</v>
      </c>
      <c r="AO56" s="23">
        <f t="shared" si="25"/>
        <v>0</v>
      </c>
      <c r="AP56" s="23">
        <f t="shared" si="26"/>
        <v>0</v>
      </c>
      <c r="AQ56" s="23">
        <f t="shared" si="27"/>
        <v>0</v>
      </c>
      <c r="AR56" s="24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63"/>
    </row>
    <row r="57" spans="1:45" s="64" customFormat="1" ht="25" customHeight="1" x14ac:dyDescent="0.35">
      <c r="A57" s="110" t="s">
        <v>173</v>
      </c>
      <c r="B57" s="111" t="s">
        <v>174</v>
      </c>
      <c r="C57" s="111" t="s">
        <v>175</v>
      </c>
      <c r="D57" s="115" t="s">
        <v>51</v>
      </c>
      <c r="E57" s="77"/>
      <c r="F57" s="59">
        <f t="shared" ca="1" si="0"/>
        <v>0</v>
      </c>
      <c r="G57" s="19"/>
      <c r="H57" s="1"/>
      <c r="I57" s="1"/>
      <c r="J57" s="1"/>
      <c r="K57" s="1"/>
      <c r="L57" s="19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8" t="s">
        <v>75</v>
      </c>
      <c r="S57" s="79"/>
      <c r="T57" s="178" t="s">
        <v>79</v>
      </c>
      <c r="U57" s="3"/>
      <c r="V57" s="3"/>
      <c r="W57" s="3"/>
      <c r="X57" s="3"/>
      <c r="Y57" s="20">
        <f t="shared" si="14"/>
        <v>0</v>
      </c>
      <c r="Z57" s="4"/>
      <c r="AA57" s="5"/>
      <c r="AB57" s="21">
        <f t="shared" si="15"/>
        <v>0</v>
      </c>
      <c r="AC57" s="4" t="s">
        <v>51</v>
      </c>
      <c r="AD57" s="5"/>
      <c r="AE57" s="21">
        <f t="shared" si="16"/>
        <v>0</v>
      </c>
      <c r="AF57" s="60" t="s">
        <v>131</v>
      </c>
      <c r="AG57" s="22">
        <f t="shared" si="17"/>
        <v>0</v>
      </c>
      <c r="AH57" s="22">
        <f t="shared" si="18"/>
        <v>0</v>
      </c>
      <c r="AI57" s="22">
        <f t="shared" si="19"/>
        <v>0</v>
      </c>
      <c r="AJ57" s="23">
        <f t="shared" si="20"/>
        <v>0</v>
      </c>
      <c r="AK57" s="22">
        <f t="shared" si="21"/>
        <v>0</v>
      </c>
      <c r="AL57" s="22">
        <f t="shared" si="22"/>
        <v>0</v>
      </c>
      <c r="AM57" s="23">
        <f t="shared" si="23"/>
        <v>0</v>
      </c>
      <c r="AN57" s="23">
        <f t="shared" si="24"/>
        <v>0</v>
      </c>
      <c r="AO57" s="23">
        <f t="shared" si="25"/>
        <v>0</v>
      </c>
      <c r="AP57" s="23">
        <f t="shared" si="26"/>
        <v>0</v>
      </c>
      <c r="AQ57" s="23">
        <f t="shared" si="27"/>
        <v>0</v>
      </c>
      <c r="AR57" s="24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63"/>
    </row>
    <row r="58" spans="1:45" s="64" customFormat="1" ht="25" customHeight="1" x14ac:dyDescent="0.35">
      <c r="A58" s="110" t="s">
        <v>173</v>
      </c>
      <c r="B58" s="111" t="s">
        <v>174</v>
      </c>
      <c r="C58" s="111" t="s">
        <v>175</v>
      </c>
      <c r="D58" s="115" t="s">
        <v>51</v>
      </c>
      <c r="E58" s="77"/>
      <c r="F58" s="59">
        <f t="shared" ca="1" si="0"/>
        <v>0</v>
      </c>
      <c r="G58" s="19"/>
      <c r="H58" s="1"/>
      <c r="I58" s="1"/>
      <c r="J58" s="1"/>
      <c r="K58" s="1"/>
      <c r="L58" s="19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8" t="s">
        <v>75</v>
      </c>
      <c r="S58" s="79"/>
      <c r="T58" s="178" t="s">
        <v>79</v>
      </c>
      <c r="U58" s="3"/>
      <c r="V58" s="3"/>
      <c r="W58" s="3"/>
      <c r="X58" s="3"/>
      <c r="Y58" s="20">
        <f t="shared" si="14"/>
        <v>0</v>
      </c>
      <c r="Z58" s="4"/>
      <c r="AA58" s="5"/>
      <c r="AB58" s="21">
        <f t="shared" si="15"/>
        <v>0</v>
      </c>
      <c r="AC58" s="4" t="s">
        <v>51</v>
      </c>
      <c r="AD58" s="5"/>
      <c r="AE58" s="21">
        <f t="shared" si="16"/>
        <v>0</v>
      </c>
      <c r="AF58" s="60" t="s">
        <v>131</v>
      </c>
      <c r="AG58" s="22">
        <f t="shared" si="17"/>
        <v>0</v>
      </c>
      <c r="AH58" s="22">
        <f t="shared" si="18"/>
        <v>0</v>
      </c>
      <c r="AI58" s="22">
        <f t="shared" si="19"/>
        <v>0</v>
      </c>
      <c r="AJ58" s="23">
        <f t="shared" si="20"/>
        <v>0</v>
      </c>
      <c r="AK58" s="22">
        <f t="shared" si="21"/>
        <v>0</v>
      </c>
      <c r="AL58" s="22">
        <f t="shared" si="22"/>
        <v>0</v>
      </c>
      <c r="AM58" s="23">
        <f t="shared" si="23"/>
        <v>0</v>
      </c>
      <c r="AN58" s="23">
        <f t="shared" si="24"/>
        <v>0</v>
      </c>
      <c r="AO58" s="23">
        <f t="shared" si="25"/>
        <v>0</v>
      </c>
      <c r="AP58" s="23">
        <f t="shared" si="26"/>
        <v>0</v>
      </c>
      <c r="AQ58" s="23">
        <f t="shared" si="27"/>
        <v>0</v>
      </c>
      <c r="AR58" s="24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63"/>
    </row>
    <row r="59" spans="1:45" s="64" customFormat="1" ht="25" customHeight="1" x14ac:dyDescent="0.35">
      <c r="A59" s="110" t="s">
        <v>173</v>
      </c>
      <c r="B59" s="111" t="s">
        <v>174</v>
      </c>
      <c r="C59" s="111" t="s">
        <v>175</v>
      </c>
      <c r="D59" s="115" t="s">
        <v>51</v>
      </c>
      <c r="E59" s="77"/>
      <c r="F59" s="59">
        <f t="shared" ca="1" si="0"/>
        <v>0</v>
      </c>
      <c r="G59" s="19"/>
      <c r="H59" s="1"/>
      <c r="I59" s="1"/>
      <c r="J59" s="1"/>
      <c r="K59" s="1"/>
      <c r="L59" s="19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8" t="s">
        <v>75</v>
      </c>
      <c r="S59" s="79"/>
      <c r="T59" s="178" t="s">
        <v>79</v>
      </c>
      <c r="U59" s="3"/>
      <c r="V59" s="3"/>
      <c r="W59" s="3"/>
      <c r="X59" s="3"/>
      <c r="Y59" s="20">
        <f t="shared" si="14"/>
        <v>0</v>
      </c>
      <c r="Z59" s="4"/>
      <c r="AA59" s="5"/>
      <c r="AB59" s="21">
        <f t="shared" si="15"/>
        <v>0</v>
      </c>
      <c r="AC59" s="4" t="s">
        <v>51</v>
      </c>
      <c r="AD59" s="5"/>
      <c r="AE59" s="21">
        <f t="shared" si="16"/>
        <v>0</v>
      </c>
      <c r="AF59" s="60" t="s">
        <v>131</v>
      </c>
      <c r="AG59" s="22">
        <f t="shared" si="17"/>
        <v>0</v>
      </c>
      <c r="AH59" s="22">
        <f t="shared" si="18"/>
        <v>0</v>
      </c>
      <c r="AI59" s="22">
        <f t="shared" si="19"/>
        <v>0</v>
      </c>
      <c r="AJ59" s="23">
        <f t="shared" si="20"/>
        <v>0</v>
      </c>
      <c r="AK59" s="22">
        <f t="shared" si="21"/>
        <v>0</v>
      </c>
      <c r="AL59" s="22">
        <f t="shared" si="22"/>
        <v>0</v>
      </c>
      <c r="AM59" s="23">
        <f t="shared" si="23"/>
        <v>0</v>
      </c>
      <c r="AN59" s="23">
        <f t="shared" si="24"/>
        <v>0</v>
      </c>
      <c r="AO59" s="23">
        <f t="shared" si="25"/>
        <v>0</v>
      </c>
      <c r="AP59" s="23">
        <f t="shared" si="26"/>
        <v>0</v>
      </c>
      <c r="AQ59" s="23">
        <f t="shared" si="27"/>
        <v>0</v>
      </c>
      <c r="AR59" s="24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63"/>
    </row>
    <row r="60" spans="1:45" s="64" customFormat="1" ht="25" customHeight="1" x14ac:dyDescent="0.35">
      <c r="A60" s="110" t="s">
        <v>173</v>
      </c>
      <c r="B60" s="111" t="s">
        <v>174</v>
      </c>
      <c r="C60" s="111" t="s">
        <v>175</v>
      </c>
      <c r="D60" s="115" t="s">
        <v>51</v>
      </c>
      <c r="E60" s="77"/>
      <c r="F60" s="59">
        <f t="shared" ca="1" si="0"/>
        <v>0</v>
      </c>
      <c r="G60" s="19"/>
      <c r="H60" s="1"/>
      <c r="I60" s="1"/>
      <c r="J60" s="1"/>
      <c r="K60" s="1"/>
      <c r="L60" s="19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8" t="s">
        <v>75</v>
      </c>
      <c r="S60" s="79"/>
      <c r="T60" s="178" t="s">
        <v>79</v>
      </c>
      <c r="U60" s="3"/>
      <c r="V60" s="3"/>
      <c r="W60" s="3"/>
      <c r="X60" s="3"/>
      <c r="Y60" s="20">
        <f t="shared" si="14"/>
        <v>0</v>
      </c>
      <c r="Z60" s="4"/>
      <c r="AA60" s="5"/>
      <c r="AB60" s="21">
        <f t="shared" si="15"/>
        <v>0</v>
      </c>
      <c r="AC60" s="4" t="s">
        <v>51</v>
      </c>
      <c r="AD60" s="5"/>
      <c r="AE60" s="21">
        <f t="shared" si="16"/>
        <v>0</v>
      </c>
      <c r="AF60" s="60" t="s">
        <v>131</v>
      </c>
      <c r="AG60" s="22">
        <f t="shared" si="17"/>
        <v>0</v>
      </c>
      <c r="AH60" s="22">
        <f t="shared" si="18"/>
        <v>0</v>
      </c>
      <c r="AI60" s="22">
        <f t="shared" si="19"/>
        <v>0</v>
      </c>
      <c r="AJ60" s="23">
        <f t="shared" si="20"/>
        <v>0</v>
      </c>
      <c r="AK60" s="22">
        <f t="shared" si="21"/>
        <v>0</v>
      </c>
      <c r="AL60" s="22">
        <f t="shared" si="22"/>
        <v>0</v>
      </c>
      <c r="AM60" s="23">
        <f t="shared" si="23"/>
        <v>0</v>
      </c>
      <c r="AN60" s="23">
        <f t="shared" si="24"/>
        <v>0</v>
      </c>
      <c r="AO60" s="23">
        <f t="shared" si="25"/>
        <v>0</v>
      </c>
      <c r="AP60" s="23">
        <f t="shared" si="26"/>
        <v>0</v>
      </c>
      <c r="AQ60" s="23">
        <f t="shared" si="27"/>
        <v>0</v>
      </c>
      <c r="AR60" s="24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63"/>
    </row>
    <row r="61" spans="1:45" s="64" customFormat="1" ht="25" customHeight="1" x14ac:dyDescent="0.35">
      <c r="A61" s="110" t="s">
        <v>173</v>
      </c>
      <c r="B61" s="111" t="s">
        <v>174</v>
      </c>
      <c r="C61" s="111" t="s">
        <v>175</v>
      </c>
      <c r="D61" s="115" t="s">
        <v>51</v>
      </c>
      <c r="E61" s="77"/>
      <c r="F61" s="59">
        <f t="shared" ca="1" si="0"/>
        <v>0</v>
      </c>
      <c r="G61" s="19"/>
      <c r="H61" s="1"/>
      <c r="I61" s="1"/>
      <c r="J61" s="1"/>
      <c r="K61" s="1"/>
      <c r="L61" s="19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8" t="s">
        <v>75</v>
      </c>
      <c r="S61" s="79"/>
      <c r="T61" s="178" t="s">
        <v>79</v>
      </c>
      <c r="U61" s="3"/>
      <c r="V61" s="3"/>
      <c r="W61" s="3"/>
      <c r="X61" s="3"/>
      <c r="Y61" s="20">
        <f t="shared" si="14"/>
        <v>0</v>
      </c>
      <c r="Z61" s="4"/>
      <c r="AA61" s="5"/>
      <c r="AB61" s="21">
        <f t="shared" si="15"/>
        <v>0</v>
      </c>
      <c r="AC61" s="4" t="s">
        <v>51</v>
      </c>
      <c r="AD61" s="5"/>
      <c r="AE61" s="21">
        <f t="shared" si="16"/>
        <v>0</v>
      </c>
      <c r="AF61" s="60" t="s">
        <v>131</v>
      </c>
      <c r="AG61" s="22">
        <f t="shared" si="17"/>
        <v>0</v>
      </c>
      <c r="AH61" s="22">
        <f t="shared" si="18"/>
        <v>0</v>
      </c>
      <c r="AI61" s="22">
        <f t="shared" si="19"/>
        <v>0</v>
      </c>
      <c r="AJ61" s="23">
        <f t="shared" si="20"/>
        <v>0</v>
      </c>
      <c r="AK61" s="22">
        <f t="shared" si="21"/>
        <v>0</v>
      </c>
      <c r="AL61" s="22">
        <f t="shared" si="22"/>
        <v>0</v>
      </c>
      <c r="AM61" s="23">
        <f t="shared" si="23"/>
        <v>0</v>
      </c>
      <c r="AN61" s="23">
        <f t="shared" si="24"/>
        <v>0</v>
      </c>
      <c r="AO61" s="23">
        <f t="shared" si="25"/>
        <v>0</v>
      </c>
      <c r="AP61" s="23">
        <f t="shared" si="26"/>
        <v>0</v>
      </c>
      <c r="AQ61" s="23">
        <f t="shared" si="27"/>
        <v>0</v>
      </c>
      <c r="AR61" s="24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63"/>
    </row>
    <row r="62" spans="1:45" s="64" customFormat="1" ht="25" customHeight="1" x14ac:dyDescent="0.35">
      <c r="A62" s="110" t="s">
        <v>173</v>
      </c>
      <c r="B62" s="111" t="s">
        <v>174</v>
      </c>
      <c r="C62" s="111" t="s">
        <v>175</v>
      </c>
      <c r="D62" s="115" t="s">
        <v>51</v>
      </c>
      <c r="E62" s="77"/>
      <c r="F62" s="59">
        <f t="shared" ca="1" si="0"/>
        <v>0</v>
      </c>
      <c r="G62" s="19"/>
      <c r="H62" s="1"/>
      <c r="I62" s="1"/>
      <c r="J62" s="1"/>
      <c r="K62" s="1"/>
      <c r="L62" s="19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8" t="s">
        <v>75</v>
      </c>
      <c r="S62" s="79"/>
      <c r="T62" s="178" t="s">
        <v>79</v>
      </c>
      <c r="U62" s="3"/>
      <c r="V62" s="3"/>
      <c r="W62" s="3"/>
      <c r="X62" s="3"/>
      <c r="Y62" s="20">
        <f t="shared" si="14"/>
        <v>0</v>
      </c>
      <c r="Z62" s="4"/>
      <c r="AA62" s="5"/>
      <c r="AB62" s="21">
        <f t="shared" si="15"/>
        <v>0</v>
      </c>
      <c r="AC62" s="4" t="s">
        <v>51</v>
      </c>
      <c r="AD62" s="5"/>
      <c r="AE62" s="21">
        <f t="shared" si="16"/>
        <v>0</v>
      </c>
      <c r="AF62" s="60" t="s">
        <v>131</v>
      </c>
      <c r="AG62" s="22">
        <f t="shared" si="17"/>
        <v>0</v>
      </c>
      <c r="AH62" s="22">
        <f t="shared" si="18"/>
        <v>0</v>
      </c>
      <c r="AI62" s="22">
        <f t="shared" si="19"/>
        <v>0</v>
      </c>
      <c r="AJ62" s="23">
        <f t="shared" si="20"/>
        <v>0</v>
      </c>
      <c r="AK62" s="22">
        <f t="shared" si="21"/>
        <v>0</v>
      </c>
      <c r="AL62" s="22">
        <f t="shared" si="22"/>
        <v>0</v>
      </c>
      <c r="AM62" s="23">
        <f t="shared" si="23"/>
        <v>0</v>
      </c>
      <c r="AN62" s="23">
        <f t="shared" si="24"/>
        <v>0</v>
      </c>
      <c r="AO62" s="23">
        <f t="shared" si="25"/>
        <v>0</v>
      </c>
      <c r="AP62" s="23">
        <f t="shared" si="26"/>
        <v>0</v>
      </c>
      <c r="AQ62" s="23">
        <f t="shared" si="27"/>
        <v>0</v>
      </c>
      <c r="AR62" s="24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63"/>
    </row>
    <row r="63" spans="1:45" s="64" customFormat="1" ht="25" customHeight="1" x14ac:dyDescent="0.35">
      <c r="A63" s="110" t="s">
        <v>173</v>
      </c>
      <c r="B63" s="111" t="s">
        <v>174</v>
      </c>
      <c r="C63" s="111" t="s">
        <v>175</v>
      </c>
      <c r="D63" s="115" t="s">
        <v>51</v>
      </c>
      <c r="E63" s="77"/>
      <c r="F63" s="59">
        <f t="shared" ca="1" si="0"/>
        <v>0</v>
      </c>
      <c r="G63" s="19"/>
      <c r="H63" s="1"/>
      <c r="I63" s="1"/>
      <c r="J63" s="1"/>
      <c r="K63" s="1"/>
      <c r="L63" s="19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8" t="s">
        <v>75</v>
      </c>
      <c r="S63" s="79"/>
      <c r="T63" s="178" t="s">
        <v>79</v>
      </c>
      <c r="U63" s="3"/>
      <c r="V63" s="3"/>
      <c r="W63" s="3"/>
      <c r="X63" s="3"/>
      <c r="Y63" s="20">
        <f t="shared" si="14"/>
        <v>0</v>
      </c>
      <c r="Z63" s="4"/>
      <c r="AA63" s="5"/>
      <c r="AB63" s="21">
        <f t="shared" si="15"/>
        <v>0</v>
      </c>
      <c r="AC63" s="4" t="s">
        <v>51</v>
      </c>
      <c r="AD63" s="5"/>
      <c r="AE63" s="21">
        <f t="shared" si="16"/>
        <v>0</v>
      </c>
      <c r="AF63" s="60" t="s">
        <v>131</v>
      </c>
      <c r="AG63" s="22">
        <f t="shared" si="17"/>
        <v>0</v>
      </c>
      <c r="AH63" s="22">
        <f t="shared" si="18"/>
        <v>0</v>
      </c>
      <c r="AI63" s="22">
        <f t="shared" si="19"/>
        <v>0</v>
      </c>
      <c r="AJ63" s="23">
        <f t="shared" si="20"/>
        <v>0</v>
      </c>
      <c r="AK63" s="22">
        <f t="shared" si="21"/>
        <v>0</v>
      </c>
      <c r="AL63" s="22">
        <f t="shared" si="22"/>
        <v>0</v>
      </c>
      <c r="AM63" s="23">
        <f t="shared" si="23"/>
        <v>0</v>
      </c>
      <c r="AN63" s="23">
        <f t="shared" si="24"/>
        <v>0</v>
      </c>
      <c r="AO63" s="23">
        <f t="shared" si="25"/>
        <v>0</v>
      </c>
      <c r="AP63" s="23">
        <f t="shared" si="26"/>
        <v>0</v>
      </c>
      <c r="AQ63" s="23">
        <f t="shared" si="27"/>
        <v>0</v>
      </c>
      <c r="AR63" s="24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63"/>
    </row>
    <row r="64" spans="1:45" s="64" customFormat="1" ht="25" customHeight="1" x14ac:dyDescent="0.35">
      <c r="A64" s="110" t="s">
        <v>173</v>
      </c>
      <c r="B64" s="111" t="s">
        <v>174</v>
      </c>
      <c r="C64" s="111" t="s">
        <v>175</v>
      </c>
      <c r="D64" s="115" t="s">
        <v>51</v>
      </c>
      <c r="E64" s="77"/>
      <c r="F64" s="59">
        <f t="shared" ca="1" si="0"/>
        <v>0</v>
      </c>
      <c r="G64" s="19"/>
      <c r="H64" s="1"/>
      <c r="I64" s="1"/>
      <c r="J64" s="1"/>
      <c r="K64" s="1"/>
      <c r="L64" s="19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8" t="s">
        <v>75</v>
      </c>
      <c r="S64" s="79"/>
      <c r="T64" s="178" t="s">
        <v>79</v>
      </c>
      <c r="U64" s="3"/>
      <c r="V64" s="3"/>
      <c r="W64" s="3"/>
      <c r="X64" s="3"/>
      <c r="Y64" s="20">
        <f t="shared" si="14"/>
        <v>0</v>
      </c>
      <c r="Z64" s="4"/>
      <c r="AA64" s="5"/>
      <c r="AB64" s="21">
        <f t="shared" si="15"/>
        <v>0</v>
      </c>
      <c r="AC64" s="4" t="s">
        <v>51</v>
      </c>
      <c r="AD64" s="5"/>
      <c r="AE64" s="21">
        <f t="shared" si="16"/>
        <v>0</v>
      </c>
      <c r="AF64" s="60" t="s">
        <v>131</v>
      </c>
      <c r="AG64" s="22">
        <f t="shared" si="17"/>
        <v>0</v>
      </c>
      <c r="AH64" s="22">
        <f t="shared" si="18"/>
        <v>0</v>
      </c>
      <c r="AI64" s="22">
        <f t="shared" si="19"/>
        <v>0</v>
      </c>
      <c r="AJ64" s="23">
        <f t="shared" si="20"/>
        <v>0</v>
      </c>
      <c r="AK64" s="22">
        <f t="shared" si="21"/>
        <v>0</v>
      </c>
      <c r="AL64" s="22">
        <f t="shared" si="22"/>
        <v>0</v>
      </c>
      <c r="AM64" s="23">
        <f t="shared" si="23"/>
        <v>0</v>
      </c>
      <c r="AN64" s="23">
        <f t="shared" si="24"/>
        <v>0</v>
      </c>
      <c r="AO64" s="23">
        <f t="shared" si="25"/>
        <v>0</v>
      </c>
      <c r="AP64" s="23">
        <f t="shared" si="26"/>
        <v>0</v>
      </c>
      <c r="AQ64" s="23">
        <f t="shared" si="27"/>
        <v>0</v>
      </c>
      <c r="AR64" s="24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63"/>
    </row>
    <row r="65" spans="1:45" s="64" customFormat="1" ht="25" customHeight="1" x14ac:dyDescent="0.35">
      <c r="A65" s="110" t="s">
        <v>173</v>
      </c>
      <c r="B65" s="111" t="s">
        <v>174</v>
      </c>
      <c r="C65" s="111" t="s">
        <v>175</v>
      </c>
      <c r="D65" s="115" t="s">
        <v>51</v>
      </c>
      <c r="E65" s="77"/>
      <c r="F65" s="59">
        <f t="shared" ca="1" si="0"/>
        <v>0</v>
      </c>
      <c r="G65" s="19"/>
      <c r="H65" s="1"/>
      <c r="I65" s="1"/>
      <c r="J65" s="1"/>
      <c r="K65" s="1"/>
      <c r="L65" s="19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8" t="s">
        <v>75</v>
      </c>
      <c r="S65" s="79"/>
      <c r="T65" s="178" t="s">
        <v>79</v>
      </c>
      <c r="U65" s="3"/>
      <c r="V65" s="3"/>
      <c r="W65" s="3"/>
      <c r="X65" s="3"/>
      <c r="Y65" s="20">
        <f t="shared" si="14"/>
        <v>0</v>
      </c>
      <c r="Z65" s="4"/>
      <c r="AA65" s="5"/>
      <c r="AB65" s="21">
        <f t="shared" si="15"/>
        <v>0</v>
      </c>
      <c r="AC65" s="4" t="s">
        <v>51</v>
      </c>
      <c r="AD65" s="5"/>
      <c r="AE65" s="21">
        <f t="shared" si="16"/>
        <v>0</v>
      </c>
      <c r="AF65" s="60" t="s">
        <v>131</v>
      </c>
      <c r="AG65" s="22">
        <f t="shared" si="17"/>
        <v>0</v>
      </c>
      <c r="AH65" s="22">
        <f t="shared" si="18"/>
        <v>0</v>
      </c>
      <c r="AI65" s="22">
        <f t="shared" si="19"/>
        <v>0</v>
      </c>
      <c r="AJ65" s="23">
        <f t="shared" si="20"/>
        <v>0</v>
      </c>
      <c r="AK65" s="22">
        <f t="shared" si="21"/>
        <v>0</v>
      </c>
      <c r="AL65" s="22">
        <f t="shared" si="22"/>
        <v>0</v>
      </c>
      <c r="AM65" s="23">
        <f t="shared" si="23"/>
        <v>0</v>
      </c>
      <c r="AN65" s="23">
        <f t="shared" si="24"/>
        <v>0</v>
      </c>
      <c r="AO65" s="23">
        <f t="shared" si="25"/>
        <v>0</v>
      </c>
      <c r="AP65" s="23">
        <f t="shared" si="26"/>
        <v>0</v>
      </c>
      <c r="AQ65" s="23">
        <f t="shared" si="27"/>
        <v>0</v>
      </c>
      <c r="AR65" s="24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63"/>
    </row>
    <row r="66" spans="1:45" s="64" customFormat="1" ht="25" customHeight="1" x14ac:dyDescent="0.35">
      <c r="A66" s="110" t="s">
        <v>173</v>
      </c>
      <c r="B66" s="111" t="s">
        <v>174</v>
      </c>
      <c r="C66" s="111" t="s">
        <v>175</v>
      </c>
      <c r="D66" s="115" t="s">
        <v>51</v>
      </c>
      <c r="E66" s="77"/>
      <c r="F66" s="59">
        <f t="shared" ca="1" si="0"/>
        <v>0</v>
      </c>
      <c r="G66" s="19"/>
      <c r="H66" s="1"/>
      <c r="I66" s="1"/>
      <c r="J66" s="1"/>
      <c r="K66" s="1"/>
      <c r="L66" s="19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8" t="s">
        <v>75</v>
      </c>
      <c r="S66" s="79"/>
      <c r="T66" s="178" t="s">
        <v>79</v>
      </c>
      <c r="U66" s="3"/>
      <c r="V66" s="3"/>
      <c r="W66" s="3"/>
      <c r="X66" s="3"/>
      <c r="Y66" s="20">
        <f t="shared" si="14"/>
        <v>0</v>
      </c>
      <c r="Z66" s="4"/>
      <c r="AA66" s="5"/>
      <c r="AB66" s="21">
        <f t="shared" si="15"/>
        <v>0</v>
      </c>
      <c r="AC66" s="4" t="s">
        <v>51</v>
      </c>
      <c r="AD66" s="5"/>
      <c r="AE66" s="21">
        <f t="shared" si="16"/>
        <v>0</v>
      </c>
      <c r="AF66" s="60" t="s">
        <v>131</v>
      </c>
      <c r="AG66" s="22">
        <f t="shared" si="17"/>
        <v>0</v>
      </c>
      <c r="AH66" s="22">
        <f t="shared" si="18"/>
        <v>0</v>
      </c>
      <c r="AI66" s="22">
        <f t="shared" si="19"/>
        <v>0</v>
      </c>
      <c r="AJ66" s="23">
        <f t="shared" si="20"/>
        <v>0</v>
      </c>
      <c r="AK66" s="22">
        <f t="shared" si="21"/>
        <v>0</v>
      </c>
      <c r="AL66" s="22">
        <f t="shared" si="22"/>
        <v>0</v>
      </c>
      <c r="AM66" s="23">
        <f t="shared" si="23"/>
        <v>0</v>
      </c>
      <c r="AN66" s="23">
        <f t="shared" si="24"/>
        <v>0</v>
      </c>
      <c r="AO66" s="23">
        <f t="shared" si="25"/>
        <v>0</v>
      </c>
      <c r="AP66" s="23">
        <f t="shared" si="26"/>
        <v>0</v>
      </c>
      <c r="AQ66" s="23">
        <f t="shared" si="27"/>
        <v>0</v>
      </c>
      <c r="AR66" s="24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63"/>
    </row>
    <row r="67" spans="1:45" s="64" customFormat="1" ht="25" customHeight="1" x14ac:dyDescent="0.35">
      <c r="A67" s="110" t="s">
        <v>173</v>
      </c>
      <c r="B67" s="111" t="s">
        <v>174</v>
      </c>
      <c r="C67" s="111" t="s">
        <v>175</v>
      </c>
      <c r="D67" s="115" t="s">
        <v>51</v>
      </c>
      <c r="E67" s="77"/>
      <c r="F67" s="59">
        <f t="shared" ca="1" si="0"/>
        <v>0</v>
      </c>
      <c r="G67" s="19"/>
      <c r="H67" s="1"/>
      <c r="I67" s="1"/>
      <c r="J67" s="1"/>
      <c r="K67" s="1"/>
      <c r="L67" s="19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8" t="s">
        <v>75</v>
      </c>
      <c r="S67" s="79"/>
      <c r="T67" s="178" t="s">
        <v>79</v>
      </c>
      <c r="U67" s="3"/>
      <c r="V67" s="3"/>
      <c r="W67" s="3"/>
      <c r="X67" s="3"/>
      <c r="Y67" s="20">
        <f t="shared" si="14"/>
        <v>0</v>
      </c>
      <c r="Z67" s="4"/>
      <c r="AA67" s="5"/>
      <c r="AB67" s="21">
        <f t="shared" si="15"/>
        <v>0</v>
      </c>
      <c r="AC67" s="4" t="s">
        <v>51</v>
      </c>
      <c r="AD67" s="5"/>
      <c r="AE67" s="21">
        <f t="shared" si="16"/>
        <v>0</v>
      </c>
      <c r="AF67" s="60" t="s">
        <v>131</v>
      </c>
      <c r="AG67" s="22">
        <f t="shared" si="17"/>
        <v>0</v>
      </c>
      <c r="AH67" s="22">
        <f t="shared" si="18"/>
        <v>0</v>
      </c>
      <c r="AI67" s="22">
        <f t="shared" si="19"/>
        <v>0</v>
      </c>
      <c r="AJ67" s="23">
        <f t="shared" si="20"/>
        <v>0</v>
      </c>
      <c r="AK67" s="22">
        <f t="shared" si="21"/>
        <v>0</v>
      </c>
      <c r="AL67" s="22">
        <f t="shared" si="22"/>
        <v>0</v>
      </c>
      <c r="AM67" s="23">
        <f t="shared" si="23"/>
        <v>0</v>
      </c>
      <c r="AN67" s="23">
        <f t="shared" si="24"/>
        <v>0</v>
      </c>
      <c r="AO67" s="23">
        <f t="shared" si="25"/>
        <v>0</v>
      </c>
      <c r="AP67" s="23">
        <f t="shared" si="26"/>
        <v>0</v>
      </c>
      <c r="AQ67" s="23">
        <f t="shared" si="27"/>
        <v>0</v>
      </c>
      <c r="AR67" s="24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63"/>
    </row>
    <row r="68" spans="1:45" s="64" customFormat="1" ht="25" customHeight="1" x14ac:dyDescent="0.35">
      <c r="A68" s="110" t="s">
        <v>173</v>
      </c>
      <c r="B68" s="111" t="s">
        <v>174</v>
      </c>
      <c r="C68" s="111" t="s">
        <v>175</v>
      </c>
      <c r="D68" s="115" t="s">
        <v>51</v>
      </c>
      <c r="E68" s="77"/>
      <c r="F68" s="59">
        <f t="shared" ca="1" si="0"/>
        <v>0</v>
      </c>
      <c r="G68" s="19"/>
      <c r="H68" s="1"/>
      <c r="I68" s="1"/>
      <c r="J68" s="1"/>
      <c r="K68" s="1"/>
      <c r="L68" s="19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8" t="s">
        <v>75</v>
      </c>
      <c r="S68" s="79"/>
      <c r="T68" s="178" t="s">
        <v>79</v>
      </c>
      <c r="U68" s="3"/>
      <c r="V68" s="3"/>
      <c r="W68" s="3"/>
      <c r="X68" s="3"/>
      <c r="Y68" s="20">
        <f t="shared" si="14"/>
        <v>0</v>
      </c>
      <c r="Z68" s="4"/>
      <c r="AA68" s="5"/>
      <c r="AB68" s="21">
        <f t="shared" si="15"/>
        <v>0</v>
      </c>
      <c r="AC68" s="4" t="s">
        <v>51</v>
      </c>
      <c r="AD68" s="5"/>
      <c r="AE68" s="21">
        <f t="shared" si="16"/>
        <v>0</v>
      </c>
      <c r="AF68" s="60" t="s">
        <v>131</v>
      </c>
      <c r="AG68" s="22">
        <f t="shared" si="17"/>
        <v>0</v>
      </c>
      <c r="AH68" s="22">
        <f t="shared" si="18"/>
        <v>0</v>
      </c>
      <c r="AI68" s="22">
        <f t="shared" si="19"/>
        <v>0</v>
      </c>
      <c r="AJ68" s="23">
        <f t="shared" si="20"/>
        <v>0</v>
      </c>
      <c r="AK68" s="22">
        <f t="shared" si="21"/>
        <v>0</v>
      </c>
      <c r="AL68" s="22">
        <f t="shared" si="22"/>
        <v>0</v>
      </c>
      <c r="AM68" s="23">
        <f t="shared" si="23"/>
        <v>0</v>
      </c>
      <c r="AN68" s="23">
        <f t="shared" si="24"/>
        <v>0</v>
      </c>
      <c r="AO68" s="23">
        <f t="shared" si="25"/>
        <v>0</v>
      </c>
      <c r="AP68" s="23">
        <f t="shared" si="26"/>
        <v>0</v>
      </c>
      <c r="AQ68" s="23">
        <f t="shared" si="27"/>
        <v>0</v>
      </c>
      <c r="AR68" s="24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63"/>
    </row>
    <row r="69" spans="1:45" s="64" customFormat="1" ht="25" customHeight="1" x14ac:dyDescent="0.35">
      <c r="A69" s="110" t="s">
        <v>173</v>
      </c>
      <c r="B69" s="111" t="s">
        <v>174</v>
      </c>
      <c r="C69" s="111" t="s">
        <v>175</v>
      </c>
      <c r="D69" s="115" t="s">
        <v>51</v>
      </c>
      <c r="E69" s="77"/>
      <c r="F69" s="59">
        <f t="shared" ca="1" si="0"/>
        <v>0</v>
      </c>
      <c r="G69" s="19"/>
      <c r="H69" s="1"/>
      <c r="I69" s="1"/>
      <c r="J69" s="1"/>
      <c r="K69" s="1"/>
      <c r="L69" s="19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8" t="s">
        <v>75</v>
      </c>
      <c r="S69" s="79"/>
      <c r="T69" s="178" t="s">
        <v>79</v>
      </c>
      <c r="U69" s="3"/>
      <c r="V69" s="3"/>
      <c r="W69" s="3"/>
      <c r="X69" s="3"/>
      <c r="Y69" s="20">
        <f t="shared" si="14"/>
        <v>0</v>
      </c>
      <c r="Z69" s="4"/>
      <c r="AA69" s="5"/>
      <c r="AB69" s="21">
        <f t="shared" si="15"/>
        <v>0</v>
      </c>
      <c r="AC69" s="4" t="s">
        <v>51</v>
      </c>
      <c r="AD69" s="5"/>
      <c r="AE69" s="21">
        <f t="shared" si="16"/>
        <v>0</v>
      </c>
      <c r="AF69" s="60" t="s">
        <v>131</v>
      </c>
      <c r="AG69" s="22">
        <f t="shared" si="17"/>
        <v>0</v>
      </c>
      <c r="AH69" s="22">
        <f t="shared" si="18"/>
        <v>0</v>
      </c>
      <c r="AI69" s="22">
        <f t="shared" si="19"/>
        <v>0</v>
      </c>
      <c r="AJ69" s="23">
        <f t="shared" si="20"/>
        <v>0</v>
      </c>
      <c r="AK69" s="22">
        <f t="shared" si="21"/>
        <v>0</v>
      </c>
      <c r="AL69" s="22">
        <f t="shared" si="22"/>
        <v>0</v>
      </c>
      <c r="AM69" s="23">
        <f t="shared" si="23"/>
        <v>0</v>
      </c>
      <c r="AN69" s="23">
        <f t="shared" si="24"/>
        <v>0</v>
      </c>
      <c r="AO69" s="23">
        <f t="shared" si="25"/>
        <v>0</v>
      </c>
      <c r="AP69" s="23">
        <f t="shared" si="26"/>
        <v>0</v>
      </c>
      <c r="AQ69" s="23">
        <f t="shared" si="27"/>
        <v>0</v>
      </c>
      <c r="AR69" s="24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63"/>
    </row>
    <row r="70" spans="1:45" s="64" customFormat="1" ht="25" customHeight="1" x14ac:dyDescent="0.35">
      <c r="A70" s="110" t="s">
        <v>173</v>
      </c>
      <c r="B70" s="111" t="s">
        <v>174</v>
      </c>
      <c r="C70" s="111" t="s">
        <v>175</v>
      </c>
      <c r="D70" s="115" t="s">
        <v>51</v>
      </c>
      <c r="E70" s="77"/>
      <c r="F70" s="59">
        <f t="shared" ca="1" si="0"/>
        <v>0</v>
      </c>
      <c r="G70" s="19"/>
      <c r="H70" s="1"/>
      <c r="I70" s="1"/>
      <c r="J70" s="1"/>
      <c r="K70" s="1"/>
      <c r="L70" s="19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8" t="s">
        <v>75</v>
      </c>
      <c r="S70" s="79"/>
      <c r="T70" s="178" t="s">
        <v>79</v>
      </c>
      <c r="U70" s="3"/>
      <c r="V70" s="3"/>
      <c r="W70" s="3"/>
      <c r="X70" s="3"/>
      <c r="Y70" s="20">
        <f t="shared" si="14"/>
        <v>0</v>
      </c>
      <c r="Z70" s="4"/>
      <c r="AA70" s="5"/>
      <c r="AB70" s="21">
        <f t="shared" si="15"/>
        <v>0</v>
      </c>
      <c r="AC70" s="4" t="s">
        <v>51</v>
      </c>
      <c r="AD70" s="5"/>
      <c r="AE70" s="21">
        <f t="shared" si="16"/>
        <v>0</v>
      </c>
      <c r="AF70" s="60" t="s">
        <v>131</v>
      </c>
      <c r="AG70" s="22">
        <f t="shared" si="17"/>
        <v>0</v>
      </c>
      <c r="AH70" s="22">
        <f t="shared" si="18"/>
        <v>0</v>
      </c>
      <c r="AI70" s="22">
        <f t="shared" si="19"/>
        <v>0</v>
      </c>
      <c r="AJ70" s="23">
        <f t="shared" si="20"/>
        <v>0</v>
      </c>
      <c r="AK70" s="22">
        <f t="shared" si="21"/>
        <v>0</v>
      </c>
      <c r="AL70" s="22">
        <f t="shared" si="22"/>
        <v>0</v>
      </c>
      <c r="AM70" s="23">
        <f t="shared" si="23"/>
        <v>0</v>
      </c>
      <c r="AN70" s="23">
        <f t="shared" si="24"/>
        <v>0</v>
      </c>
      <c r="AO70" s="23">
        <f t="shared" si="25"/>
        <v>0</v>
      </c>
      <c r="AP70" s="23">
        <f t="shared" si="26"/>
        <v>0</v>
      </c>
      <c r="AQ70" s="23">
        <f t="shared" si="27"/>
        <v>0</v>
      </c>
      <c r="AR70" s="24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63"/>
    </row>
    <row r="71" spans="1:45" s="64" customFormat="1" ht="25" customHeight="1" x14ac:dyDescent="0.35">
      <c r="A71" s="110" t="s">
        <v>173</v>
      </c>
      <c r="B71" s="111" t="s">
        <v>174</v>
      </c>
      <c r="C71" s="111" t="s">
        <v>175</v>
      </c>
      <c r="D71" s="115" t="s">
        <v>51</v>
      </c>
      <c r="E71" s="77"/>
      <c r="F71" s="59">
        <f t="shared" ref="F71:F134" ca="1" si="28">LEN(INDIRECT(ADDRESS(ROW() + (0),COLUMN() + (-1))))</f>
        <v>0</v>
      </c>
      <c r="G71" s="19"/>
      <c r="H71" s="1"/>
      <c r="I71" s="1"/>
      <c r="J71" s="1"/>
      <c r="K71" s="1"/>
      <c r="L71" s="19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8" t="s">
        <v>75</v>
      </c>
      <c r="S71" s="79"/>
      <c r="T71" s="178" t="s">
        <v>79</v>
      </c>
      <c r="U71" s="3"/>
      <c r="V71" s="3"/>
      <c r="W71" s="3"/>
      <c r="X71" s="3"/>
      <c r="Y71" s="20">
        <f t="shared" ref="Y71:Y134" si="29">(V71*W71*X71)/2220</f>
        <v>0</v>
      </c>
      <c r="Z71" s="4"/>
      <c r="AA71" s="5"/>
      <c r="AB71" s="21">
        <f t="shared" ref="AB71:AB134" si="30">Z71-((AA71/100)*Z71)</f>
        <v>0</v>
      </c>
      <c r="AC71" s="4" t="s">
        <v>51</v>
      </c>
      <c r="AD71" s="5"/>
      <c r="AE71" s="21">
        <f t="shared" ref="AE71:AE134" si="31">Z71-((AD71/100)*Z71)</f>
        <v>0</v>
      </c>
      <c r="AF71" s="60" t="s">
        <v>131</v>
      </c>
      <c r="AG71" s="22">
        <f t="shared" ref="AG71:AG134" si="32">IF(MAX(U71,Y71)=0,0,
IF(AND(MAX(U71,Y71)&gt;0,MAX(U71,Y71)&lt;=3),10000,
IF(AND(MAX(U71,Y71)&gt;3,MAX(U71,Y71)&lt;=6),14100,
IF(AND(MAX(U71,Y71)&gt;6,MAX(U71,Y71)&lt;=10),18900,
33000+((MAX(U71,Y71)-10)*3400)
))))</f>
        <v>0</v>
      </c>
      <c r="AH71" s="22">
        <f t="shared" ref="AH71:AH134" si="33">AB71*10%</f>
        <v>0</v>
      </c>
      <c r="AI71" s="22">
        <f t="shared" ref="AI71:AI134" si="34">IF(AB71=0, 0, IF(AB71*1% &lt; 500, 500, AB71*1%))</f>
        <v>0</v>
      </c>
      <c r="AJ71" s="23">
        <f t="shared" ref="AJ71:AJ134" si="35">AG71+AH71+AI71</f>
        <v>0</v>
      </c>
      <c r="AK71" s="22">
        <f t="shared" ref="AK71:AK134" si="36">AE71*10%</f>
        <v>0</v>
      </c>
      <c r="AL71" s="22">
        <f t="shared" ref="AL71:AL134" si="37">IF(AE71=0, 0, IF(AE71*1% &lt; 500, 500, AE71*1%))</f>
        <v>0</v>
      </c>
      <c r="AM71" s="23">
        <f t="shared" ref="AM71:AM134" si="38">AG71+AK71+AL71</f>
        <v>0</v>
      </c>
      <c r="AN71" s="23">
        <f t="shared" ref="AN71:AN134" si="39">AB71*1.5%</f>
        <v>0</v>
      </c>
      <c r="AO71" s="23">
        <f t="shared" ref="AO71:AO134" si="40">AE71*1.5%</f>
        <v>0</v>
      </c>
      <c r="AP71" s="23">
        <f t="shared" ref="AP71:AP134" si="41">AB71-AJ71-AN71</f>
        <v>0</v>
      </c>
      <c r="AQ71" s="23">
        <f t="shared" ref="AQ71:AQ134" si="42">AE71-AM71-AO71</f>
        <v>0</v>
      </c>
      <c r="AR71" s="24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63"/>
    </row>
    <row r="72" spans="1:45" s="64" customFormat="1" ht="25" customHeight="1" x14ac:dyDescent="0.35">
      <c r="A72" s="110" t="s">
        <v>173</v>
      </c>
      <c r="B72" s="111" t="s">
        <v>174</v>
      </c>
      <c r="C72" s="111" t="s">
        <v>175</v>
      </c>
      <c r="D72" s="115" t="s">
        <v>51</v>
      </c>
      <c r="E72" s="77"/>
      <c r="F72" s="59">
        <f t="shared" ca="1" si="28"/>
        <v>0</v>
      </c>
      <c r="G72" s="19"/>
      <c r="H72" s="1"/>
      <c r="I72" s="1"/>
      <c r="J72" s="1"/>
      <c r="K72" s="1"/>
      <c r="L72" s="19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8" t="s">
        <v>75</v>
      </c>
      <c r="S72" s="79"/>
      <c r="T72" s="178" t="s">
        <v>79</v>
      </c>
      <c r="U72" s="3"/>
      <c r="V72" s="3"/>
      <c r="W72" s="3"/>
      <c r="X72" s="3"/>
      <c r="Y72" s="20">
        <f t="shared" si="29"/>
        <v>0</v>
      </c>
      <c r="Z72" s="4"/>
      <c r="AA72" s="5"/>
      <c r="AB72" s="21">
        <f t="shared" si="30"/>
        <v>0</v>
      </c>
      <c r="AC72" s="4" t="s">
        <v>51</v>
      </c>
      <c r="AD72" s="5"/>
      <c r="AE72" s="21">
        <f t="shared" si="31"/>
        <v>0</v>
      </c>
      <c r="AF72" s="60" t="s">
        <v>131</v>
      </c>
      <c r="AG72" s="22">
        <f t="shared" si="32"/>
        <v>0</v>
      </c>
      <c r="AH72" s="22">
        <f t="shared" si="33"/>
        <v>0</v>
      </c>
      <c r="AI72" s="22">
        <f t="shared" si="34"/>
        <v>0</v>
      </c>
      <c r="AJ72" s="23">
        <f t="shared" si="35"/>
        <v>0</v>
      </c>
      <c r="AK72" s="22">
        <f t="shared" si="36"/>
        <v>0</v>
      </c>
      <c r="AL72" s="22">
        <f t="shared" si="37"/>
        <v>0</v>
      </c>
      <c r="AM72" s="23">
        <f t="shared" si="38"/>
        <v>0</v>
      </c>
      <c r="AN72" s="23">
        <f t="shared" si="39"/>
        <v>0</v>
      </c>
      <c r="AO72" s="23">
        <f t="shared" si="40"/>
        <v>0</v>
      </c>
      <c r="AP72" s="23">
        <f t="shared" si="41"/>
        <v>0</v>
      </c>
      <c r="AQ72" s="23">
        <f t="shared" si="42"/>
        <v>0</v>
      </c>
      <c r="AR72" s="24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63"/>
    </row>
    <row r="73" spans="1:45" s="64" customFormat="1" ht="25" customHeight="1" x14ac:dyDescent="0.35">
      <c r="A73" s="110" t="s">
        <v>173</v>
      </c>
      <c r="B73" s="111" t="s">
        <v>174</v>
      </c>
      <c r="C73" s="111" t="s">
        <v>175</v>
      </c>
      <c r="D73" s="115" t="s">
        <v>51</v>
      </c>
      <c r="E73" s="77"/>
      <c r="F73" s="59">
        <f t="shared" ca="1" si="28"/>
        <v>0</v>
      </c>
      <c r="G73" s="19"/>
      <c r="H73" s="1"/>
      <c r="I73" s="1"/>
      <c r="J73" s="1"/>
      <c r="K73" s="1"/>
      <c r="L73" s="19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8" t="s">
        <v>75</v>
      </c>
      <c r="S73" s="79"/>
      <c r="T73" s="178" t="s">
        <v>79</v>
      </c>
      <c r="U73" s="3"/>
      <c r="V73" s="3"/>
      <c r="W73" s="3"/>
      <c r="X73" s="3"/>
      <c r="Y73" s="20">
        <f t="shared" si="29"/>
        <v>0</v>
      </c>
      <c r="Z73" s="4"/>
      <c r="AA73" s="5"/>
      <c r="AB73" s="21">
        <f t="shared" si="30"/>
        <v>0</v>
      </c>
      <c r="AC73" s="4" t="s">
        <v>51</v>
      </c>
      <c r="AD73" s="5"/>
      <c r="AE73" s="21">
        <f t="shared" si="31"/>
        <v>0</v>
      </c>
      <c r="AF73" s="60" t="s">
        <v>131</v>
      </c>
      <c r="AG73" s="22">
        <f t="shared" si="32"/>
        <v>0</v>
      </c>
      <c r="AH73" s="22">
        <f t="shared" si="33"/>
        <v>0</v>
      </c>
      <c r="AI73" s="22">
        <f t="shared" si="34"/>
        <v>0</v>
      </c>
      <c r="AJ73" s="23">
        <f t="shared" si="35"/>
        <v>0</v>
      </c>
      <c r="AK73" s="22">
        <f t="shared" si="36"/>
        <v>0</v>
      </c>
      <c r="AL73" s="22">
        <f t="shared" si="37"/>
        <v>0</v>
      </c>
      <c r="AM73" s="23">
        <f t="shared" si="38"/>
        <v>0</v>
      </c>
      <c r="AN73" s="23">
        <f t="shared" si="39"/>
        <v>0</v>
      </c>
      <c r="AO73" s="23">
        <f t="shared" si="40"/>
        <v>0</v>
      </c>
      <c r="AP73" s="23">
        <f t="shared" si="41"/>
        <v>0</v>
      </c>
      <c r="AQ73" s="23">
        <f t="shared" si="42"/>
        <v>0</v>
      </c>
      <c r="AR73" s="24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63"/>
    </row>
    <row r="74" spans="1:45" s="64" customFormat="1" ht="25" customHeight="1" x14ac:dyDescent="0.35">
      <c r="A74" s="110" t="s">
        <v>173</v>
      </c>
      <c r="B74" s="111" t="s">
        <v>174</v>
      </c>
      <c r="C74" s="111" t="s">
        <v>175</v>
      </c>
      <c r="D74" s="115" t="s">
        <v>51</v>
      </c>
      <c r="E74" s="77"/>
      <c r="F74" s="59">
        <f t="shared" ca="1" si="28"/>
        <v>0</v>
      </c>
      <c r="G74" s="19"/>
      <c r="H74" s="1"/>
      <c r="I74" s="1"/>
      <c r="J74" s="1"/>
      <c r="K74" s="1"/>
      <c r="L74" s="19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8" t="s">
        <v>75</v>
      </c>
      <c r="S74" s="79"/>
      <c r="T74" s="178" t="s">
        <v>79</v>
      </c>
      <c r="U74" s="3"/>
      <c r="V74" s="3"/>
      <c r="W74" s="3"/>
      <c r="X74" s="3"/>
      <c r="Y74" s="20">
        <f t="shared" si="29"/>
        <v>0</v>
      </c>
      <c r="Z74" s="4"/>
      <c r="AA74" s="5"/>
      <c r="AB74" s="21">
        <f t="shared" si="30"/>
        <v>0</v>
      </c>
      <c r="AC74" s="4" t="s">
        <v>51</v>
      </c>
      <c r="AD74" s="5"/>
      <c r="AE74" s="21">
        <f t="shared" si="31"/>
        <v>0</v>
      </c>
      <c r="AF74" s="60" t="s">
        <v>131</v>
      </c>
      <c r="AG74" s="22">
        <f t="shared" si="32"/>
        <v>0</v>
      </c>
      <c r="AH74" s="22">
        <f t="shared" si="33"/>
        <v>0</v>
      </c>
      <c r="AI74" s="22">
        <f t="shared" si="34"/>
        <v>0</v>
      </c>
      <c r="AJ74" s="23">
        <f t="shared" si="35"/>
        <v>0</v>
      </c>
      <c r="AK74" s="22">
        <f t="shared" si="36"/>
        <v>0</v>
      </c>
      <c r="AL74" s="22">
        <f t="shared" si="37"/>
        <v>0</v>
      </c>
      <c r="AM74" s="23">
        <f t="shared" si="38"/>
        <v>0</v>
      </c>
      <c r="AN74" s="23">
        <f t="shared" si="39"/>
        <v>0</v>
      </c>
      <c r="AO74" s="23">
        <f t="shared" si="40"/>
        <v>0</v>
      </c>
      <c r="AP74" s="23">
        <f t="shared" si="41"/>
        <v>0</v>
      </c>
      <c r="AQ74" s="23">
        <f t="shared" si="42"/>
        <v>0</v>
      </c>
      <c r="AR74" s="24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63"/>
    </row>
    <row r="75" spans="1:45" s="64" customFormat="1" ht="25" customHeight="1" x14ac:dyDescent="0.35">
      <c r="A75" s="110" t="s">
        <v>173</v>
      </c>
      <c r="B75" s="111" t="s">
        <v>174</v>
      </c>
      <c r="C75" s="111" t="s">
        <v>175</v>
      </c>
      <c r="D75" s="115" t="s">
        <v>51</v>
      </c>
      <c r="E75" s="77"/>
      <c r="F75" s="59">
        <f t="shared" ca="1" si="28"/>
        <v>0</v>
      </c>
      <c r="G75" s="19"/>
      <c r="H75" s="1"/>
      <c r="I75" s="1"/>
      <c r="J75" s="1"/>
      <c r="K75" s="1"/>
      <c r="L75" s="19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8" t="s">
        <v>75</v>
      </c>
      <c r="S75" s="79"/>
      <c r="T75" s="178" t="s">
        <v>79</v>
      </c>
      <c r="U75" s="3"/>
      <c r="V75" s="3"/>
      <c r="W75" s="3"/>
      <c r="X75" s="3"/>
      <c r="Y75" s="20">
        <f t="shared" si="29"/>
        <v>0</v>
      </c>
      <c r="Z75" s="4"/>
      <c r="AA75" s="5"/>
      <c r="AB75" s="21">
        <f t="shared" si="30"/>
        <v>0</v>
      </c>
      <c r="AC75" s="4" t="s">
        <v>51</v>
      </c>
      <c r="AD75" s="5"/>
      <c r="AE75" s="21">
        <f t="shared" si="31"/>
        <v>0</v>
      </c>
      <c r="AF75" s="60" t="s">
        <v>131</v>
      </c>
      <c r="AG75" s="22">
        <f t="shared" si="32"/>
        <v>0</v>
      </c>
      <c r="AH75" s="22">
        <f t="shared" si="33"/>
        <v>0</v>
      </c>
      <c r="AI75" s="22">
        <f t="shared" si="34"/>
        <v>0</v>
      </c>
      <c r="AJ75" s="23">
        <f t="shared" si="35"/>
        <v>0</v>
      </c>
      <c r="AK75" s="22">
        <f t="shared" si="36"/>
        <v>0</v>
      </c>
      <c r="AL75" s="22">
        <f t="shared" si="37"/>
        <v>0</v>
      </c>
      <c r="AM75" s="23">
        <f t="shared" si="38"/>
        <v>0</v>
      </c>
      <c r="AN75" s="23">
        <f t="shared" si="39"/>
        <v>0</v>
      </c>
      <c r="AO75" s="23">
        <f t="shared" si="40"/>
        <v>0</v>
      </c>
      <c r="AP75" s="23">
        <f t="shared" si="41"/>
        <v>0</v>
      </c>
      <c r="AQ75" s="23">
        <f t="shared" si="42"/>
        <v>0</v>
      </c>
      <c r="AR75" s="24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63"/>
    </row>
    <row r="76" spans="1:45" s="64" customFormat="1" ht="25" customHeight="1" x14ac:dyDescent="0.35">
      <c r="A76" s="110" t="s">
        <v>173</v>
      </c>
      <c r="B76" s="111" t="s">
        <v>174</v>
      </c>
      <c r="C76" s="111" t="s">
        <v>175</v>
      </c>
      <c r="D76" s="115" t="s">
        <v>51</v>
      </c>
      <c r="E76" s="77"/>
      <c r="F76" s="59">
        <f t="shared" ca="1" si="28"/>
        <v>0</v>
      </c>
      <c r="G76" s="19"/>
      <c r="H76" s="1"/>
      <c r="I76" s="1"/>
      <c r="J76" s="1"/>
      <c r="K76" s="1"/>
      <c r="L76" s="19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8" t="s">
        <v>75</v>
      </c>
      <c r="S76" s="79"/>
      <c r="T76" s="178" t="s">
        <v>79</v>
      </c>
      <c r="U76" s="3"/>
      <c r="V76" s="3"/>
      <c r="W76" s="3"/>
      <c r="X76" s="3"/>
      <c r="Y76" s="20">
        <f t="shared" si="29"/>
        <v>0</v>
      </c>
      <c r="Z76" s="4"/>
      <c r="AA76" s="5"/>
      <c r="AB76" s="21">
        <f t="shared" si="30"/>
        <v>0</v>
      </c>
      <c r="AC76" s="4" t="s">
        <v>51</v>
      </c>
      <c r="AD76" s="5"/>
      <c r="AE76" s="21">
        <f t="shared" si="31"/>
        <v>0</v>
      </c>
      <c r="AF76" s="60" t="s">
        <v>131</v>
      </c>
      <c r="AG76" s="22">
        <f t="shared" si="32"/>
        <v>0</v>
      </c>
      <c r="AH76" s="22">
        <f t="shared" si="33"/>
        <v>0</v>
      </c>
      <c r="AI76" s="22">
        <f t="shared" si="34"/>
        <v>0</v>
      </c>
      <c r="AJ76" s="23">
        <f t="shared" si="35"/>
        <v>0</v>
      </c>
      <c r="AK76" s="22">
        <f t="shared" si="36"/>
        <v>0</v>
      </c>
      <c r="AL76" s="22">
        <f t="shared" si="37"/>
        <v>0</v>
      </c>
      <c r="AM76" s="23">
        <f t="shared" si="38"/>
        <v>0</v>
      </c>
      <c r="AN76" s="23">
        <f t="shared" si="39"/>
        <v>0</v>
      </c>
      <c r="AO76" s="23">
        <f t="shared" si="40"/>
        <v>0</v>
      </c>
      <c r="AP76" s="23">
        <f t="shared" si="41"/>
        <v>0</v>
      </c>
      <c r="AQ76" s="23">
        <f t="shared" si="42"/>
        <v>0</v>
      </c>
      <c r="AR76" s="24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63"/>
    </row>
    <row r="77" spans="1:45" s="64" customFormat="1" ht="25" customHeight="1" x14ac:dyDescent="0.35">
      <c r="A77" s="110" t="s">
        <v>173</v>
      </c>
      <c r="B77" s="111" t="s">
        <v>174</v>
      </c>
      <c r="C77" s="111" t="s">
        <v>175</v>
      </c>
      <c r="D77" s="115" t="s">
        <v>51</v>
      </c>
      <c r="E77" s="77"/>
      <c r="F77" s="59">
        <f t="shared" ca="1" si="28"/>
        <v>0</v>
      </c>
      <c r="G77" s="19"/>
      <c r="H77" s="1"/>
      <c r="I77" s="1"/>
      <c r="J77" s="1"/>
      <c r="K77" s="1"/>
      <c r="L77" s="19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8" t="s">
        <v>75</v>
      </c>
      <c r="S77" s="79"/>
      <c r="T77" s="178" t="s">
        <v>79</v>
      </c>
      <c r="U77" s="3"/>
      <c r="V77" s="3"/>
      <c r="W77" s="3"/>
      <c r="X77" s="3"/>
      <c r="Y77" s="20">
        <f t="shared" si="29"/>
        <v>0</v>
      </c>
      <c r="Z77" s="4"/>
      <c r="AA77" s="5"/>
      <c r="AB77" s="21">
        <f t="shared" si="30"/>
        <v>0</v>
      </c>
      <c r="AC77" s="4" t="s">
        <v>51</v>
      </c>
      <c r="AD77" s="5"/>
      <c r="AE77" s="21">
        <f t="shared" si="31"/>
        <v>0</v>
      </c>
      <c r="AF77" s="60" t="s">
        <v>131</v>
      </c>
      <c r="AG77" s="22">
        <f t="shared" si="32"/>
        <v>0</v>
      </c>
      <c r="AH77" s="22">
        <f t="shared" si="33"/>
        <v>0</v>
      </c>
      <c r="AI77" s="22">
        <f t="shared" si="34"/>
        <v>0</v>
      </c>
      <c r="AJ77" s="23">
        <f t="shared" si="35"/>
        <v>0</v>
      </c>
      <c r="AK77" s="22">
        <f t="shared" si="36"/>
        <v>0</v>
      </c>
      <c r="AL77" s="22">
        <f t="shared" si="37"/>
        <v>0</v>
      </c>
      <c r="AM77" s="23">
        <f t="shared" si="38"/>
        <v>0</v>
      </c>
      <c r="AN77" s="23">
        <f t="shared" si="39"/>
        <v>0</v>
      </c>
      <c r="AO77" s="23">
        <f t="shared" si="40"/>
        <v>0</v>
      </c>
      <c r="AP77" s="23">
        <f t="shared" si="41"/>
        <v>0</v>
      </c>
      <c r="AQ77" s="23">
        <f t="shared" si="42"/>
        <v>0</v>
      </c>
      <c r="AR77" s="24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63"/>
    </row>
    <row r="78" spans="1:45" s="64" customFormat="1" ht="25" customHeight="1" x14ac:dyDescent="0.35">
      <c r="A78" s="110" t="s">
        <v>173</v>
      </c>
      <c r="B78" s="111" t="s">
        <v>174</v>
      </c>
      <c r="C78" s="111" t="s">
        <v>175</v>
      </c>
      <c r="D78" s="115" t="s">
        <v>51</v>
      </c>
      <c r="E78" s="77"/>
      <c r="F78" s="59">
        <f t="shared" ca="1" si="28"/>
        <v>0</v>
      </c>
      <c r="G78" s="19"/>
      <c r="H78" s="1"/>
      <c r="I78" s="1"/>
      <c r="J78" s="1"/>
      <c r="K78" s="1"/>
      <c r="L78" s="19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8" t="s">
        <v>75</v>
      </c>
      <c r="S78" s="79"/>
      <c r="T78" s="178" t="s">
        <v>79</v>
      </c>
      <c r="U78" s="3"/>
      <c r="V78" s="3"/>
      <c r="W78" s="3"/>
      <c r="X78" s="3"/>
      <c r="Y78" s="20">
        <f t="shared" si="29"/>
        <v>0</v>
      </c>
      <c r="Z78" s="4"/>
      <c r="AA78" s="5"/>
      <c r="AB78" s="21">
        <f t="shared" si="30"/>
        <v>0</v>
      </c>
      <c r="AC78" s="4" t="s">
        <v>51</v>
      </c>
      <c r="AD78" s="5"/>
      <c r="AE78" s="21">
        <f t="shared" si="31"/>
        <v>0</v>
      </c>
      <c r="AF78" s="60" t="s">
        <v>131</v>
      </c>
      <c r="AG78" s="22">
        <f t="shared" si="32"/>
        <v>0</v>
      </c>
      <c r="AH78" s="22">
        <f t="shared" si="33"/>
        <v>0</v>
      </c>
      <c r="AI78" s="22">
        <f t="shared" si="34"/>
        <v>0</v>
      </c>
      <c r="AJ78" s="23">
        <f t="shared" si="35"/>
        <v>0</v>
      </c>
      <c r="AK78" s="22">
        <f t="shared" si="36"/>
        <v>0</v>
      </c>
      <c r="AL78" s="22">
        <f t="shared" si="37"/>
        <v>0</v>
      </c>
      <c r="AM78" s="23">
        <f t="shared" si="38"/>
        <v>0</v>
      </c>
      <c r="AN78" s="23">
        <f t="shared" si="39"/>
        <v>0</v>
      </c>
      <c r="AO78" s="23">
        <f t="shared" si="40"/>
        <v>0</v>
      </c>
      <c r="AP78" s="23">
        <f t="shared" si="41"/>
        <v>0</v>
      </c>
      <c r="AQ78" s="23">
        <f t="shared" si="42"/>
        <v>0</v>
      </c>
      <c r="AR78" s="24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63"/>
    </row>
    <row r="79" spans="1:45" s="64" customFormat="1" ht="25" customHeight="1" x14ac:dyDescent="0.35">
      <c r="A79" s="110" t="s">
        <v>173</v>
      </c>
      <c r="B79" s="111" t="s">
        <v>174</v>
      </c>
      <c r="C79" s="111" t="s">
        <v>175</v>
      </c>
      <c r="D79" s="115" t="s">
        <v>51</v>
      </c>
      <c r="E79" s="77"/>
      <c r="F79" s="59">
        <f t="shared" ca="1" si="28"/>
        <v>0</v>
      </c>
      <c r="G79" s="19"/>
      <c r="H79" s="1"/>
      <c r="I79" s="1"/>
      <c r="J79" s="1"/>
      <c r="K79" s="1"/>
      <c r="L79" s="19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8" t="s">
        <v>75</v>
      </c>
      <c r="S79" s="79"/>
      <c r="T79" s="178" t="s">
        <v>79</v>
      </c>
      <c r="U79" s="3"/>
      <c r="V79" s="3"/>
      <c r="W79" s="3"/>
      <c r="X79" s="3"/>
      <c r="Y79" s="20">
        <f t="shared" si="29"/>
        <v>0</v>
      </c>
      <c r="Z79" s="4"/>
      <c r="AA79" s="5"/>
      <c r="AB79" s="21">
        <f t="shared" si="30"/>
        <v>0</v>
      </c>
      <c r="AC79" s="4" t="s">
        <v>51</v>
      </c>
      <c r="AD79" s="5"/>
      <c r="AE79" s="21">
        <f t="shared" si="31"/>
        <v>0</v>
      </c>
      <c r="AF79" s="60" t="s">
        <v>131</v>
      </c>
      <c r="AG79" s="22">
        <f t="shared" si="32"/>
        <v>0</v>
      </c>
      <c r="AH79" s="22">
        <f t="shared" si="33"/>
        <v>0</v>
      </c>
      <c r="AI79" s="22">
        <f t="shared" si="34"/>
        <v>0</v>
      </c>
      <c r="AJ79" s="23">
        <f t="shared" si="35"/>
        <v>0</v>
      </c>
      <c r="AK79" s="22">
        <f t="shared" si="36"/>
        <v>0</v>
      </c>
      <c r="AL79" s="22">
        <f t="shared" si="37"/>
        <v>0</v>
      </c>
      <c r="AM79" s="23">
        <f t="shared" si="38"/>
        <v>0</v>
      </c>
      <c r="AN79" s="23">
        <f t="shared" si="39"/>
        <v>0</v>
      </c>
      <c r="AO79" s="23">
        <f t="shared" si="40"/>
        <v>0</v>
      </c>
      <c r="AP79" s="23">
        <f t="shared" si="41"/>
        <v>0</v>
      </c>
      <c r="AQ79" s="23">
        <f t="shared" si="42"/>
        <v>0</v>
      </c>
      <c r="AR79" s="24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63"/>
    </row>
    <row r="80" spans="1:45" s="64" customFormat="1" ht="25" customHeight="1" x14ac:dyDescent="0.35">
      <c r="A80" s="110" t="s">
        <v>173</v>
      </c>
      <c r="B80" s="111" t="s">
        <v>174</v>
      </c>
      <c r="C80" s="111" t="s">
        <v>175</v>
      </c>
      <c r="D80" s="115" t="s">
        <v>51</v>
      </c>
      <c r="E80" s="77"/>
      <c r="F80" s="59">
        <f t="shared" ca="1" si="28"/>
        <v>0</v>
      </c>
      <c r="G80" s="19"/>
      <c r="H80" s="1"/>
      <c r="I80" s="1"/>
      <c r="J80" s="1"/>
      <c r="K80" s="1"/>
      <c r="L80" s="19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8" t="s">
        <v>75</v>
      </c>
      <c r="S80" s="79"/>
      <c r="T80" s="178" t="s">
        <v>79</v>
      </c>
      <c r="U80" s="3"/>
      <c r="V80" s="3"/>
      <c r="W80" s="3"/>
      <c r="X80" s="3"/>
      <c r="Y80" s="20">
        <f t="shared" si="29"/>
        <v>0</v>
      </c>
      <c r="Z80" s="4"/>
      <c r="AA80" s="5"/>
      <c r="AB80" s="21">
        <f t="shared" si="30"/>
        <v>0</v>
      </c>
      <c r="AC80" s="4" t="s">
        <v>51</v>
      </c>
      <c r="AD80" s="5"/>
      <c r="AE80" s="21">
        <f t="shared" si="31"/>
        <v>0</v>
      </c>
      <c r="AF80" s="60" t="s">
        <v>131</v>
      </c>
      <c r="AG80" s="22">
        <f t="shared" si="32"/>
        <v>0</v>
      </c>
      <c r="AH80" s="22">
        <f t="shared" si="33"/>
        <v>0</v>
      </c>
      <c r="AI80" s="22">
        <f t="shared" si="34"/>
        <v>0</v>
      </c>
      <c r="AJ80" s="23">
        <f t="shared" si="35"/>
        <v>0</v>
      </c>
      <c r="AK80" s="22">
        <f t="shared" si="36"/>
        <v>0</v>
      </c>
      <c r="AL80" s="22">
        <f t="shared" si="37"/>
        <v>0</v>
      </c>
      <c r="AM80" s="23">
        <f t="shared" si="38"/>
        <v>0</v>
      </c>
      <c r="AN80" s="23">
        <f t="shared" si="39"/>
        <v>0</v>
      </c>
      <c r="AO80" s="23">
        <f t="shared" si="40"/>
        <v>0</v>
      </c>
      <c r="AP80" s="23">
        <f t="shared" si="41"/>
        <v>0</v>
      </c>
      <c r="AQ80" s="23">
        <f t="shared" si="42"/>
        <v>0</v>
      </c>
      <c r="AR80" s="24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63"/>
    </row>
    <row r="81" spans="1:45" s="64" customFormat="1" ht="25" customHeight="1" x14ac:dyDescent="0.35">
      <c r="A81" s="110" t="s">
        <v>173</v>
      </c>
      <c r="B81" s="111" t="s">
        <v>174</v>
      </c>
      <c r="C81" s="111" t="s">
        <v>175</v>
      </c>
      <c r="D81" s="115" t="s">
        <v>51</v>
      </c>
      <c r="E81" s="77"/>
      <c r="F81" s="59">
        <f t="shared" ca="1" si="28"/>
        <v>0</v>
      </c>
      <c r="G81" s="19"/>
      <c r="H81" s="1"/>
      <c r="I81" s="1"/>
      <c r="J81" s="1"/>
      <c r="K81" s="1"/>
      <c r="L81" s="19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8" t="s">
        <v>75</v>
      </c>
      <c r="S81" s="79"/>
      <c r="T81" s="178" t="s">
        <v>79</v>
      </c>
      <c r="U81" s="3"/>
      <c r="V81" s="3"/>
      <c r="W81" s="3"/>
      <c r="X81" s="3"/>
      <c r="Y81" s="20">
        <f t="shared" si="29"/>
        <v>0</v>
      </c>
      <c r="Z81" s="4"/>
      <c r="AA81" s="5"/>
      <c r="AB81" s="21">
        <f t="shared" si="30"/>
        <v>0</v>
      </c>
      <c r="AC81" s="4" t="s">
        <v>51</v>
      </c>
      <c r="AD81" s="5"/>
      <c r="AE81" s="21">
        <f t="shared" si="31"/>
        <v>0</v>
      </c>
      <c r="AF81" s="60" t="s">
        <v>131</v>
      </c>
      <c r="AG81" s="22">
        <f t="shared" si="32"/>
        <v>0</v>
      </c>
      <c r="AH81" s="22">
        <f t="shared" si="33"/>
        <v>0</v>
      </c>
      <c r="AI81" s="22">
        <f t="shared" si="34"/>
        <v>0</v>
      </c>
      <c r="AJ81" s="23">
        <f t="shared" si="35"/>
        <v>0</v>
      </c>
      <c r="AK81" s="22">
        <f t="shared" si="36"/>
        <v>0</v>
      </c>
      <c r="AL81" s="22">
        <f t="shared" si="37"/>
        <v>0</v>
      </c>
      <c r="AM81" s="23">
        <f t="shared" si="38"/>
        <v>0</v>
      </c>
      <c r="AN81" s="23">
        <f t="shared" si="39"/>
        <v>0</v>
      </c>
      <c r="AO81" s="23">
        <f t="shared" si="40"/>
        <v>0</v>
      </c>
      <c r="AP81" s="23">
        <f t="shared" si="41"/>
        <v>0</v>
      </c>
      <c r="AQ81" s="23">
        <f t="shared" si="42"/>
        <v>0</v>
      </c>
      <c r="AR81" s="24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63"/>
    </row>
    <row r="82" spans="1:45" s="64" customFormat="1" ht="25" customHeight="1" x14ac:dyDescent="0.35">
      <c r="A82" s="110" t="s">
        <v>173</v>
      </c>
      <c r="B82" s="111" t="s">
        <v>174</v>
      </c>
      <c r="C82" s="111" t="s">
        <v>175</v>
      </c>
      <c r="D82" s="115" t="s">
        <v>51</v>
      </c>
      <c r="E82" s="77"/>
      <c r="F82" s="59">
        <f t="shared" ca="1" si="28"/>
        <v>0</v>
      </c>
      <c r="G82" s="19"/>
      <c r="H82" s="1"/>
      <c r="I82" s="1"/>
      <c r="J82" s="1"/>
      <c r="K82" s="1"/>
      <c r="L82" s="19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8" t="s">
        <v>75</v>
      </c>
      <c r="S82" s="79"/>
      <c r="T82" s="178" t="s">
        <v>79</v>
      </c>
      <c r="U82" s="3"/>
      <c r="V82" s="3"/>
      <c r="W82" s="3"/>
      <c r="X82" s="3"/>
      <c r="Y82" s="20">
        <f t="shared" si="29"/>
        <v>0</v>
      </c>
      <c r="Z82" s="4"/>
      <c r="AA82" s="5"/>
      <c r="AB82" s="21">
        <f t="shared" si="30"/>
        <v>0</v>
      </c>
      <c r="AC82" s="4" t="s">
        <v>51</v>
      </c>
      <c r="AD82" s="5"/>
      <c r="AE82" s="21">
        <f t="shared" si="31"/>
        <v>0</v>
      </c>
      <c r="AF82" s="60" t="s">
        <v>131</v>
      </c>
      <c r="AG82" s="22">
        <f t="shared" si="32"/>
        <v>0</v>
      </c>
      <c r="AH82" s="22">
        <f t="shared" si="33"/>
        <v>0</v>
      </c>
      <c r="AI82" s="22">
        <f t="shared" si="34"/>
        <v>0</v>
      </c>
      <c r="AJ82" s="23">
        <f t="shared" si="35"/>
        <v>0</v>
      </c>
      <c r="AK82" s="22">
        <f t="shared" si="36"/>
        <v>0</v>
      </c>
      <c r="AL82" s="22">
        <f t="shared" si="37"/>
        <v>0</v>
      </c>
      <c r="AM82" s="23">
        <f t="shared" si="38"/>
        <v>0</v>
      </c>
      <c r="AN82" s="23">
        <f t="shared" si="39"/>
        <v>0</v>
      </c>
      <c r="AO82" s="23">
        <f t="shared" si="40"/>
        <v>0</v>
      </c>
      <c r="AP82" s="23">
        <f t="shared" si="41"/>
        <v>0</v>
      </c>
      <c r="AQ82" s="23">
        <f t="shared" si="42"/>
        <v>0</v>
      </c>
      <c r="AR82" s="24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63"/>
    </row>
    <row r="83" spans="1:45" s="64" customFormat="1" ht="25" customHeight="1" x14ac:dyDescent="0.35">
      <c r="A83" s="110" t="s">
        <v>173</v>
      </c>
      <c r="B83" s="111" t="s">
        <v>174</v>
      </c>
      <c r="C83" s="111" t="s">
        <v>175</v>
      </c>
      <c r="D83" s="115" t="s">
        <v>51</v>
      </c>
      <c r="E83" s="77"/>
      <c r="F83" s="59">
        <f t="shared" ca="1" si="28"/>
        <v>0</v>
      </c>
      <c r="G83" s="19"/>
      <c r="H83" s="1"/>
      <c r="I83" s="1"/>
      <c r="J83" s="1"/>
      <c r="K83" s="1"/>
      <c r="L83" s="19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8" t="s">
        <v>75</v>
      </c>
      <c r="S83" s="79"/>
      <c r="T83" s="178" t="s">
        <v>79</v>
      </c>
      <c r="U83" s="3"/>
      <c r="V83" s="3"/>
      <c r="W83" s="3"/>
      <c r="X83" s="3"/>
      <c r="Y83" s="20">
        <f t="shared" si="29"/>
        <v>0</v>
      </c>
      <c r="Z83" s="4"/>
      <c r="AA83" s="5"/>
      <c r="AB83" s="21">
        <f t="shared" si="30"/>
        <v>0</v>
      </c>
      <c r="AC83" s="4" t="s">
        <v>51</v>
      </c>
      <c r="AD83" s="5"/>
      <c r="AE83" s="21">
        <f t="shared" si="31"/>
        <v>0</v>
      </c>
      <c r="AF83" s="60" t="s">
        <v>131</v>
      </c>
      <c r="AG83" s="22">
        <f t="shared" si="32"/>
        <v>0</v>
      </c>
      <c r="AH83" s="22">
        <f t="shared" si="33"/>
        <v>0</v>
      </c>
      <c r="AI83" s="22">
        <f t="shared" si="34"/>
        <v>0</v>
      </c>
      <c r="AJ83" s="23">
        <f t="shared" si="35"/>
        <v>0</v>
      </c>
      <c r="AK83" s="22">
        <f t="shared" si="36"/>
        <v>0</v>
      </c>
      <c r="AL83" s="22">
        <f t="shared" si="37"/>
        <v>0</v>
      </c>
      <c r="AM83" s="23">
        <f t="shared" si="38"/>
        <v>0</v>
      </c>
      <c r="AN83" s="23">
        <f t="shared" si="39"/>
        <v>0</v>
      </c>
      <c r="AO83" s="23">
        <f t="shared" si="40"/>
        <v>0</v>
      </c>
      <c r="AP83" s="23">
        <f t="shared" si="41"/>
        <v>0</v>
      </c>
      <c r="AQ83" s="23">
        <f t="shared" si="42"/>
        <v>0</v>
      </c>
      <c r="AR83" s="24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63"/>
    </row>
    <row r="84" spans="1:45" s="64" customFormat="1" ht="25" customHeight="1" x14ac:dyDescent="0.35">
      <c r="A84" s="110" t="s">
        <v>173</v>
      </c>
      <c r="B84" s="111" t="s">
        <v>174</v>
      </c>
      <c r="C84" s="111" t="s">
        <v>175</v>
      </c>
      <c r="D84" s="115" t="s">
        <v>51</v>
      </c>
      <c r="E84" s="77"/>
      <c r="F84" s="59">
        <f t="shared" ca="1" si="28"/>
        <v>0</v>
      </c>
      <c r="G84" s="19"/>
      <c r="H84" s="1"/>
      <c r="I84" s="1"/>
      <c r="J84" s="1"/>
      <c r="K84" s="1"/>
      <c r="L84" s="19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8" t="s">
        <v>75</v>
      </c>
      <c r="S84" s="79"/>
      <c r="T84" s="178" t="s">
        <v>79</v>
      </c>
      <c r="U84" s="3"/>
      <c r="V84" s="3"/>
      <c r="W84" s="3"/>
      <c r="X84" s="3"/>
      <c r="Y84" s="20">
        <f t="shared" si="29"/>
        <v>0</v>
      </c>
      <c r="Z84" s="4"/>
      <c r="AA84" s="5"/>
      <c r="AB84" s="21">
        <f t="shared" si="30"/>
        <v>0</v>
      </c>
      <c r="AC84" s="4" t="s">
        <v>51</v>
      </c>
      <c r="AD84" s="5"/>
      <c r="AE84" s="21">
        <f t="shared" si="31"/>
        <v>0</v>
      </c>
      <c r="AF84" s="60" t="s">
        <v>131</v>
      </c>
      <c r="AG84" s="22">
        <f t="shared" si="32"/>
        <v>0</v>
      </c>
      <c r="AH84" s="22">
        <f t="shared" si="33"/>
        <v>0</v>
      </c>
      <c r="AI84" s="22">
        <f t="shared" si="34"/>
        <v>0</v>
      </c>
      <c r="AJ84" s="23">
        <f t="shared" si="35"/>
        <v>0</v>
      </c>
      <c r="AK84" s="22">
        <f t="shared" si="36"/>
        <v>0</v>
      </c>
      <c r="AL84" s="22">
        <f t="shared" si="37"/>
        <v>0</v>
      </c>
      <c r="AM84" s="23">
        <f t="shared" si="38"/>
        <v>0</v>
      </c>
      <c r="AN84" s="23">
        <f t="shared" si="39"/>
        <v>0</v>
      </c>
      <c r="AO84" s="23">
        <f t="shared" si="40"/>
        <v>0</v>
      </c>
      <c r="AP84" s="23">
        <f t="shared" si="41"/>
        <v>0</v>
      </c>
      <c r="AQ84" s="23">
        <f t="shared" si="42"/>
        <v>0</v>
      </c>
      <c r="AR84" s="24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63"/>
    </row>
    <row r="85" spans="1:45" s="64" customFormat="1" ht="25" customHeight="1" x14ac:dyDescent="0.35">
      <c r="A85" s="110" t="s">
        <v>173</v>
      </c>
      <c r="B85" s="111" t="s">
        <v>174</v>
      </c>
      <c r="C85" s="111" t="s">
        <v>175</v>
      </c>
      <c r="D85" s="115" t="s">
        <v>51</v>
      </c>
      <c r="E85" s="77"/>
      <c r="F85" s="59">
        <f t="shared" ca="1" si="28"/>
        <v>0</v>
      </c>
      <c r="G85" s="19"/>
      <c r="H85" s="1"/>
      <c r="I85" s="1"/>
      <c r="J85" s="1"/>
      <c r="K85" s="1"/>
      <c r="L85" s="19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8" t="s">
        <v>75</v>
      </c>
      <c r="S85" s="79"/>
      <c r="T85" s="178" t="s">
        <v>79</v>
      </c>
      <c r="U85" s="3"/>
      <c r="V85" s="3"/>
      <c r="W85" s="3"/>
      <c r="X85" s="3"/>
      <c r="Y85" s="20">
        <f t="shared" si="29"/>
        <v>0</v>
      </c>
      <c r="Z85" s="4"/>
      <c r="AA85" s="5"/>
      <c r="AB85" s="21">
        <f t="shared" si="30"/>
        <v>0</v>
      </c>
      <c r="AC85" s="4" t="s">
        <v>51</v>
      </c>
      <c r="AD85" s="5"/>
      <c r="AE85" s="21">
        <f t="shared" si="31"/>
        <v>0</v>
      </c>
      <c r="AF85" s="60" t="s">
        <v>131</v>
      </c>
      <c r="AG85" s="22">
        <f t="shared" si="32"/>
        <v>0</v>
      </c>
      <c r="AH85" s="22">
        <f t="shared" si="33"/>
        <v>0</v>
      </c>
      <c r="AI85" s="22">
        <f t="shared" si="34"/>
        <v>0</v>
      </c>
      <c r="AJ85" s="23">
        <f t="shared" si="35"/>
        <v>0</v>
      </c>
      <c r="AK85" s="22">
        <f t="shared" si="36"/>
        <v>0</v>
      </c>
      <c r="AL85" s="22">
        <f t="shared" si="37"/>
        <v>0</v>
      </c>
      <c r="AM85" s="23">
        <f t="shared" si="38"/>
        <v>0</v>
      </c>
      <c r="AN85" s="23">
        <f t="shared" si="39"/>
        <v>0</v>
      </c>
      <c r="AO85" s="23">
        <f t="shared" si="40"/>
        <v>0</v>
      </c>
      <c r="AP85" s="23">
        <f t="shared" si="41"/>
        <v>0</v>
      </c>
      <c r="AQ85" s="23">
        <f t="shared" si="42"/>
        <v>0</v>
      </c>
      <c r="AR85" s="24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63"/>
    </row>
    <row r="86" spans="1:45" s="64" customFormat="1" ht="25" customHeight="1" x14ac:dyDescent="0.35">
      <c r="A86" s="110" t="s">
        <v>173</v>
      </c>
      <c r="B86" s="111" t="s">
        <v>174</v>
      </c>
      <c r="C86" s="111" t="s">
        <v>175</v>
      </c>
      <c r="D86" s="115" t="s">
        <v>51</v>
      </c>
      <c r="E86" s="77"/>
      <c r="F86" s="59">
        <f t="shared" ca="1" si="28"/>
        <v>0</v>
      </c>
      <c r="G86" s="19"/>
      <c r="H86" s="1"/>
      <c r="I86" s="1"/>
      <c r="J86" s="1"/>
      <c r="K86" s="1"/>
      <c r="L86" s="19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8" t="s">
        <v>75</v>
      </c>
      <c r="S86" s="79"/>
      <c r="T86" s="178" t="s">
        <v>79</v>
      </c>
      <c r="U86" s="3"/>
      <c r="V86" s="3"/>
      <c r="W86" s="3"/>
      <c r="X86" s="3"/>
      <c r="Y86" s="20">
        <f t="shared" si="29"/>
        <v>0</v>
      </c>
      <c r="Z86" s="4"/>
      <c r="AA86" s="5"/>
      <c r="AB86" s="21">
        <f t="shared" si="30"/>
        <v>0</v>
      </c>
      <c r="AC86" s="4" t="s">
        <v>51</v>
      </c>
      <c r="AD86" s="5"/>
      <c r="AE86" s="21">
        <f t="shared" si="31"/>
        <v>0</v>
      </c>
      <c r="AF86" s="60" t="s">
        <v>131</v>
      </c>
      <c r="AG86" s="22">
        <f t="shared" si="32"/>
        <v>0</v>
      </c>
      <c r="AH86" s="22">
        <f t="shared" si="33"/>
        <v>0</v>
      </c>
      <c r="AI86" s="22">
        <f t="shared" si="34"/>
        <v>0</v>
      </c>
      <c r="AJ86" s="23">
        <f t="shared" si="35"/>
        <v>0</v>
      </c>
      <c r="AK86" s="22">
        <f t="shared" si="36"/>
        <v>0</v>
      </c>
      <c r="AL86" s="22">
        <f t="shared" si="37"/>
        <v>0</v>
      </c>
      <c r="AM86" s="23">
        <f t="shared" si="38"/>
        <v>0</v>
      </c>
      <c r="AN86" s="23">
        <f t="shared" si="39"/>
        <v>0</v>
      </c>
      <c r="AO86" s="23">
        <f t="shared" si="40"/>
        <v>0</v>
      </c>
      <c r="AP86" s="23">
        <f t="shared" si="41"/>
        <v>0</v>
      </c>
      <c r="AQ86" s="23">
        <f t="shared" si="42"/>
        <v>0</v>
      </c>
      <c r="AR86" s="24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63"/>
    </row>
    <row r="87" spans="1:45" s="64" customFormat="1" ht="25" customHeight="1" x14ac:dyDescent="0.35">
      <c r="A87" s="110" t="s">
        <v>173</v>
      </c>
      <c r="B87" s="111" t="s">
        <v>174</v>
      </c>
      <c r="C87" s="111" t="s">
        <v>175</v>
      </c>
      <c r="D87" s="115" t="s">
        <v>51</v>
      </c>
      <c r="E87" s="77"/>
      <c r="F87" s="59">
        <f t="shared" ca="1" si="28"/>
        <v>0</v>
      </c>
      <c r="G87" s="19"/>
      <c r="H87" s="1"/>
      <c r="I87" s="1"/>
      <c r="J87" s="1"/>
      <c r="K87" s="1"/>
      <c r="L87" s="19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8" t="s">
        <v>75</v>
      </c>
      <c r="S87" s="79"/>
      <c r="T87" s="178" t="s">
        <v>79</v>
      </c>
      <c r="U87" s="3"/>
      <c r="V87" s="3"/>
      <c r="W87" s="3"/>
      <c r="X87" s="3"/>
      <c r="Y87" s="20">
        <f t="shared" si="29"/>
        <v>0</v>
      </c>
      <c r="Z87" s="4"/>
      <c r="AA87" s="5"/>
      <c r="AB87" s="21">
        <f t="shared" si="30"/>
        <v>0</v>
      </c>
      <c r="AC87" s="4" t="s">
        <v>51</v>
      </c>
      <c r="AD87" s="5"/>
      <c r="AE87" s="21">
        <f t="shared" si="31"/>
        <v>0</v>
      </c>
      <c r="AF87" s="60" t="s">
        <v>131</v>
      </c>
      <c r="AG87" s="22">
        <f t="shared" si="32"/>
        <v>0</v>
      </c>
      <c r="AH87" s="22">
        <f t="shared" si="33"/>
        <v>0</v>
      </c>
      <c r="AI87" s="22">
        <f t="shared" si="34"/>
        <v>0</v>
      </c>
      <c r="AJ87" s="23">
        <f t="shared" si="35"/>
        <v>0</v>
      </c>
      <c r="AK87" s="22">
        <f t="shared" si="36"/>
        <v>0</v>
      </c>
      <c r="AL87" s="22">
        <f t="shared" si="37"/>
        <v>0</v>
      </c>
      <c r="AM87" s="23">
        <f t="shared" si="38"/>
        <v>0</v>
      </c>
      <c r="AN87" s="23">
        <f t="shared" si="39"/>
        <v>0</v>
      </c>
      <c r="AO87" s="23">
        <f t="shared" si="40"/>
        <v>0</v>
      </c>
      <c r="AP87" s="23">
        <f t="shared" si="41"/>
        <v>0</v>
      </c>
      <c r="AQ87" s="23">
        <f t="shared" si="42"/>
        <v>0</v>
      </c>
      <c r="AR87" s="24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63"/>
    </row>
    <row r="88" spans="1:45" s="64" customFormat="1" ht="25" customHeight="1" x14ac:dyDescent="0.35">
      <c r="A88" s="110" t="s">
        <v>173</v>
      </c>
      <c r="B88" s="111" t="s">
        <v>174</v>
      </c>
      <c r="C88" s="111" t="s">
        <v>175</v>
      </c>
      <c r="D88" s="115" t="s">
        <v>51</v>
      </c>
      <c r="E88" s="77"/>
      <c r="F88" s="59">
        <f t="shared" ca="1" si="28"/>
        <v>0</v>
      </c>
      <c r="G88" s="19"/>
      <c r="H88" s="1"/>
      <c r="I88" s="1"/>
      <c r="J88" s="1"/>
      <c r="K88" s="1"/>
      <c r="L88" s="19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8" t="s">
        <v>75</v>
      </c>
      <c r="S88" s="79"/>
      <c r="T88" s="178" t="s">
        <v>79</v>
      </c>
      <c r="U88" s="3"/>
      <c r="V88" s="3"/>
      <c r="W88" s="3"/>
      <c r="X88" s="3"/>
      <c r="Y88" s="20">
        <f t="shared" si="29"/>
        <v>0</v>
      </c>
      <c r="Z88" s="4"/>
      <c r="AA88" s="5"/>
      <c r="AB88" s="21">
        <f t="shared" si="30"/>
        <v>0</v>
      </c>
      <c r="AC88" s="4" t="s">
        <v>51</v>
      </c>
      <c r="AD88" s="5"/>
      <c r="AE88" s="21">
        <f t="shared" si="31"/>
        <v>0</v>
      </c>
      <c r="AF88" s="60" t="s">
        <v>131</v>
      </c>
      <c r="AG88" s="22">
        <f t="shared" si="32"/>
        <v>0</v>
      </c>
      <c r="AH88" s="22">
        <f t="shared" si="33"/>
        <v>0</v>
      </c>
      <c r="AI88" s="22">
        <f t="shared" si="34"/>
        <v>0</v>
      </c>
      <c r="AJ88" s="23">
        <f t="shared" si="35"/>
        <v>0</v>
      </c>
      <c r="AK88" s="22">
        <f t="shared" si="36"/>
        <v>0</v>
      </c>
      <c r="AL88" s="22">
        <f t="shared" si="37"/>
        <v>0</v>
      </c>
      <c r="AM88" s="23">
        <f t="shared" si="38"/>
        <v>0</v>
      </c>
      <c r="AN88" s="23">
        <f t="shared" si="39"/>
        <v>0</v>
      </c>
      <c r="AO88" s="23">
        <f t="shared" si="40"/>
        <v>0</v>
      </c>
      <c r="AP88" s="23">
        <f t="shared" si="41"/>
        <v>0</v>
      </c>
      <c r="AQ88" s="23">
        <f t="shared" si="42"/>
        <v>0</v>
      </c>
      <c r="AR88" s="24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63"/>
    </row>
    <row r="89" spans="1:45" s="64" customFormat="1" ht="25" customHeight="1" x14ac:dyDescent="0.35">
      <c r="A89" s="110" t="s">
        <v>173</v>
      </c>
      <c r="B89" s="111" t="s">
        <v>174</v>
      </c>
      <c r="C89" s="111" t="s">
        <v>175</v>
      </c>
      <c r="D89" s="115" t="s">
        <v>51</v>
      </c>
      <c r="E89" s="77"/>
      <c r="F89" s="59">
        <f t="shared" ca="1" si="28"/>
        <v>0</v>
      </c>
      <c r="G89" s="19"/>
      <c r="H89" s="1"/>
      <c r="I89" s="1"/>
      <c r="J89" s="1"/>
      <c r="K89" s="1"/>
      <c r="L89" s="19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8" t="s">
        <v>75</v>
      </c>
      <c r="S89" s="79"/>
      <c r="T89" s="178" t="s">
        <v>79</v>
      </c>
      <c r="U89" s="3"/>
      <c r="V89" s="3"/>
      <c r="W89" s="3"/>
      <c r="X89" s="3"/>
      <c r="Y89" s="20">
        <f t="shared" si="29"/>
        <v>0</v>
      </c>
      <c r="Z89" s="4"/>
      <c r="AA89" s="5"/>
      <c r="AB89" s="21">
        <f t="shared" si="30"/>
        <v>0</v>
      </c>
      <c r="AC89" s="4" t="s">
        <v>51</v>
      </c>
      <c r="AD89" s="5"/>
      <c r="AE89" s="21">
        <f t="shared" si="31"/>
        <v>0</v>
      </c>
      <c r="AF89" s="60" t="s">
        <v>131</v>
      </c>
      <c r="AG89" s="22">
        <f t="shared" si="32"/>
        <v>0</v>
      </c>
      <c r="AH89" s="22">
        <f t="shared" si="33"/>
        <v>0</v>
      </c>
      <c r="AI89" s="22">
        <f t="shared" si="34"/>
        <v>0</v>
      </c>
      <c r="AJ89" s="23">
        <f t="shared" si="35"/>
        <v>0</v>
      </c>
      <c r="AK89" s="22">
        <f t="shared" si="36"/>
        <v>0</v>
      </c>
      <c r="AL89" s="22">
        <f t="shared" si="37"/>
        <v>0</v>
      </c>
      <c r="AM89" s="23">
        <f t="shared" si="38"/>
        <v>0</v>
      </c>
      <c r="AN89" s="23">
        <f t="shared" si="39"/>
        <v>0</v>
      </c>
      <c r="AO89" s="23">
        <f t="shared" si="40"/>
        <v>0</v>
      </c>
      <c r="AP89" s="23">
        <f t="shared" si="41"/>
        <v>0</v>
      </c>
      <c r="AQ89" s="23">
        <f t="shared" si="42"/>
        <v>0</v>
      </c>
      <c r="AR89" s="24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63"/>
    </row>
    <row r="90" spans="1:45" s="64" customFormat="1" ht="25" customHeight="1" x14ac:dyDescent="0.35">
      <c r="A90" s="110" t="s">
        <v>173</v>
      </c>
      <c r="B90" s="111" t="s">
        <v>174</v>
      </c>
      <c r="C90" s="111" t="s">
        <v>175</v>
      </c>
      <c r="D90" s="115" t="s">
        <v>51</v>
      </c>
      <c r="E90" s="77"/>
      <c r="F90" s="59">
        <f t="shared" ca="1" si="28"/>
        <v>0</v>
      </c>
      <c r="G90" s="19"/>
      <c r="H90" s="1"/>
      <c r="I90" s="1"/>
      <c r="J90" s="1"/>
      <c r="K90" s="1"/>
      <c r="L90" s="19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8" t="s">
        <v>75</v>
      </c>
      <c r="S90" s="79"/>
      <c r="T90" s="178" t="s">
        <v>79</v>
      </c>
      <c r="U90" s="3"/>
      <c r="V90" s="3"/>
      <c r="W90" s="3"/>
      <c r="X90" s="3"/>
      <c r="Y90" s="20">
        <f t="shared" si="29"/>
        <v>0</v>
      </c>
      <c r="Z90" s="4"/>
      <c r="AA90" s="5"/>
      <c r="AB90" s="21">
        <f t="shared" si="30"/>
        <v>0</v>
      </c>
      <c r="AC90" s="4" t="s">
        <v>51</v>
      </c>
      <c r="AD90" s="5"/>
      <c r="AE90" s="21">
        <f t="shared" si="31"/>
        <v>0</v>
      </c>
      <c r="AF90" s="60" t="s">
        <v>131</v>
      </c>
      <c r="AG90" s="22">
        <f t="shared" si="32"/>
        <v>0</v>
      </c>
      <c r="AH90" s="22">
        <f t="shared" si="33"/>
        <v>0</v>
      </c>
      <c r="AI90" s="22">
        <f t="shared" si="34"/>
        <v>0</v>
      </c>
      <c r="AJ90" s="23">
        <f t="shared" si="35"/>
        <v>0</v>
      </c>
      <c r="AK90" s="22">
        <f t="shared" si="36"/>
        <v>0</v>
      </c>
      <c r="AL90" s="22">
        <f t="shared" si="37"/>
        <v>0</v>
      </c>
      <c r="AM90" s="23">
        <f t="shared" si="38"/>
        <v>0</v>
      </c>
      <c r="AN90" s="23">
        <f t="shared" si="39"/>
        <v>0</v>
      </c>
      <c r="AO90" s="23">
        <f t="shared" si="40"/>
        <v>0</v>
      </c>
      <c r="AP90" s="23">
        <f t="shared" si="41"/>
        <v>0</v>
      </c>
      <c r="AQ90" s="23">
        <f t="shared" si="42"/>
        <v>0</v>
      </c>
      <c r="AR90" s="24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63"/>
    </row>
    <row r="91" spans="1:45" s="64" customFormat="1" ht="25" customHeight="1" x14ac:dyDescent="0.35">
      <c r="A91" s="110" t="s">
        <v>173</v>
      </c>
      <c r="B91" s="111" t="s">
        <v>174</v>
      </c>
      <c r="C91" s="111" t="s">
        <v>175</v>
      </c>
      <c r="D91" s="115" t="s">
        <v>51</v>
      </c>
      <c r="E91" s="77"/>
      <c r="F91" s="59">
        <f t="shared" ca="1" si="28"/>
        <v>0</v>
      </c>
      <c r="G91" s="19"/>
      <c r="H91" s="1"/>
      <c r="I91" s="1"/>
      <c r="J91" s="1"/>
      <c r="K91" s="1"/>
      <c r="L91" s="19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8" t="s">
        <v>75</v>
      </c>
      <c r="S91" s="79"/>
      <c r="T91" s="178" t="s">
        <v>79</v>
      </c>
      <c r="U91" s="3"/>
      <c r="V91" s="3"/>
      <c r="W91" s="3"/>
      <c r="X91" s="3"/>
      <c r="Y91" s="20">
        <f t="shared" si="29"/>
        <v>0</v>
      </c>
      <c r="Z91" s="4"/>
      <c r="AA91" s="5"/>
      <c r="AB91" s="21">
        <f t="shared" si="30"/>
        <v>0</v>
      </c>
      <c r="AC91" s="4" t="s">
        <v>51</v>
      </c>
      <c r="AD91" s="5"/>
      <c r="AE91" s="21">
        <f t="shared" si="31"/>
        <v>0</v>
      </c>
      <c r="AF91" s="60" t="s">
        <v>131</v>
      </c>
      <c r="AG91" s="22">
        <f t="shared" si="32"/>
        <v>0</v>
      </c>
      <c r="AH91" s="22">
        <f t="shared" si="33"/>
        <v>0</v>
      </c>
      <c r="AI91" s="22">
        <f t="shared" si="34"/>
        <v>0</v>
      </c>
      <c r="AJ91" s="23">
        <f t="shared" si="35"/>
        <v>0</v>
      </c>
      <c r="AK91" s="22">
        <f t="shared" si="36"/>
        <v>0</v>
      </c>
      <c r="AL91" s="22">
        <f t="shared" si="37"/>
        <v>0</v>
      </c>
      <c r="AM91" s="23">
        <f t="shared" si="38"/>
        <v>0</v>
      </c>
      <c r="AN91" s="23">
        <f t="shared" si="39"/>
        <v>0</v>
      </c>
      <c r="AO91" s="23">
        <f t="shared" si="40"/>
        <v>0</v>
      </c>
      <c r="AP91" s="23">
        <f t="shared" si="41"/>
        <v>0</v>
      </c>
      <c r="AQ91" s="23">
        <f t="shared" si="42"/>
        <v>0</v>
      </c>
      <c r="AR91" s="24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63"/>
    </row>
    <row r="92" spans="1:45" s="64" customFormat="1" ht="25" customHeight="1" x14ac:dyDescent="0.35">
      <c r="A92" s="110" t="s">
        <v>173</v>
      </c>
      <c r="B92" s="111" t="s">
        <v>174</v>
      </c>
      <c r="C92" s="111" t="s">
        <v>175</v>
      </c>
      <c r="D92" s="115" t="s">
        <v>51</v>
      </c>
      <c r="E92" s="77"/>
      <c r="F92" s="59">
        <f t="shared" ca="1" si="28"/>
        <v>0</v>
      </c>
      <c r="G92" s="19"/>
      <c r="H92" s="1"/>
      <c r="I92" s="1"/>
      <c r="J92" s="1"/>
      <c r="K92" s="1"/>
      <c r="L92" s="19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8" t="s">
        <v>75</v>
      </c>
      <c r="S92" s="79"/>
      <c r="T92" s="178" t="s">
        <v>79</v>
      </c>
      <c r="U92" s="3"/>
      <c r="V92" s="3"/>
      <c r="W92" s="3"/>
      <c r="X92" s="3"/>
      <c r="Y92" s="20">
        <f t="shared" si="29"/>
        <v>0</v>
      </c>
      <c r="Z92" s="4"/>
      <c r="AA92" s="5"/>
      <c r="AB92" s="21">
        <f t="shared" si="30"/>
        <v>0</v>
      </c>
      <c r="AC92" s="4" t="s">
        <v>51</v>
      </c>
      <c r="AD92" s="5"/>
      <c r="AE92" s="21">
        <f t="shared" si="31"/>
        <v>0</v>
      </c>
      <c r="AF92" s="60" t="s">
        <v>131</v>
      </c>
      <c r="AG92" s="22">
        <f t="shared" si="32"/>
        <v>0</v>
      </c>
      <c r="AH92" s="22">
        <f t="shared" si="33"/>
        <v>0</v>
      </c>
      <c r="AI92" s="22">
        <f t="shared" si="34"/>
        <v>0</v>
      </c>
      <c r="AJ92" s="23">
        <f t="shared" si="35"/>
        <v>0</v>
      </c>
      <c r="AK92" s="22">
        <f t="shared" si="36"/>
        <v>0</v>
      </c>
      <c r="AL92" s="22">
        <f t="shared" si="37"/>
        <v>0</v>
      </c>
      <c r="AM92" s="23">
        <f t="shared" si="38"/>
        <v>0</v>
      </c>
      <c r="AN92" s="23">
        <f t="shared" si="39"/>
        <v>0</v>
      </c>
      <c r="AO92" s="23">
        <f t="shared" si="40"/>
        <v>0</v>
      </c>
      <c r="AP92" s="23">
        <f t="shared" si="41"/>
        <v>0</v>
      </c>
      <c r="AQ92" s="23">
        <f t="shared" si="42"/>
        <v>0</v>
      </c>
      <c r="AR92" s="24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63"/>
    </row>
    <row r="93" spans="1:45" s="64" customFormat="1" ht="25" customHeight="1" x14ac:dyDescent="0.35">
      <c r="A93" s="110" t="s">
        <v>173</v>
      </c>
      <c r="B93" s="111" t="s">
        <v>174</v>
      </c>
      <c r="C93" s="111" t="s">
        <v>175</v>
      </c>
      <c r="D93" s="115" t="s">
        <v>51</v>
      </c>
      <c r="E93" s="77"/>
      <c r="F93" s="59">
        <f t="shared" ca="1" si="28"/>
        <v>0</v>
      </c>
      <c r="G93" s="19"/>
      <c r="H93" s="1"/>
      <c r="I93" s="1"/>
      <c r="J93" s="1"/>
      <c r="K93" s="1"/>
      <c r="L93" s="19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8" t="s">
        <v>75</v>
      </c>
      <c r="S93" s="79"/>
      <c r="T93" s="178" t="s">
        <v>79</v>
      </c>
      <c r="U93" s="3"/>
      <c r="V93" s="3"/>
      <c r="W93" s="3"/>
      <c r="X93" s="3"/>
      <c r="Y93" s="20">
        <f t="shared" si="29"/>
        <v>0</v>
      </c>
      <c r="Z93" s="4"/>
      <c r="AA93" s="5"/>
      <c r="AB93" s="21">
        <f t="shared" si="30"/>
        <v>0</v>
      </c>
      <c r="AC93" s="4" t="s">
        <v>51</v>
      </c>
      <c r="AD93" s="5"/>
      <c r="AE93" s="21">
        <f t="shared" si="31"/>
        <v>0</v>
      </c>
      <c r="AF93" s="60" t="s">
        <v>131</v>
      </c>
      <c r="AG93" s="22">
        <f t="shared" si="32"/>
        <v>0</v>
      </c>
      <c r="AH93" s="22">
        <f t="shared" si="33"/>
        <v>0</v>
      </c>
      <c r="AI93" s="22">
        <f t="shared" si="34"/>
        <v>0</v>
      </c>
      <c r="AJ93" s="23">
        <f t="shared" si="35"/>
        <v>0</v>
      </c>
      <c r="AK93" s="22">
        <f t="shared" si="36"/>
        <v>0</v>
      </c>
      <c r="AL93" s="22">
        <f t="shared" si="37"/>
        <v>0</v>
      </c>
      <c r="AM93" s="23">
        <f t="shared" si="38"/>
        <v>0</v>
      </c>
      <c r="AN93" s="23">
        <f t="shared" si="39"/>
        <v>0</v>
      </c>
      <c r="AO93" s="23">
        <f t="shared" si="40"/>
        <v>0</v>
      </c>
      <c r="AP93" s="23">
        <f t="shared" si="41"/>
        <v>0</v>
      </c>
      <c r="AQ93" s="23">
        <f t="shared" si="42"/>
        <v>0</v>
      </c>
      <c r="AR93" s="24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63"/>
    </row>
    <row r="94" spans="1:45" s="64" customFormat="1" ht="25" customHeight="1" x14ac:dyDescent="0.35">
      <c r="A94" s="110" t="s">
        <v>173</v>
      </c>
      <c r="B94" s="111" t="s">
        <v>174</v>
      </c>
      <c r="C94" s="111" t="s">
        <v>175</v>
      </c>
      <c r="D94" s="115" t="s">
        <v>51</v>
      </c>
      <c r="E94" s="77"/>
      <c r="F94" s="59">
        <f t="shared" ca="1" si="28"/>
        <v>0</v>
      </c>
      <c r="G94" s="19"/>
      <c r="H94" s="1"/>
      <c r="I94" s="1"/>
      <c r="J94" s="1"/>
      <c r="K94" s="1"/>
      <c r="L94" s="19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8" t="s">
        <v>75</v>
      </c>
      <c r="S94" s="79"/>
      <c r="T94" s="178" t="s">
        <v>79</v>
      </c>
      <c r="U94" s="3"/>
      <c r="V94" s="3"/>
      <c r="W94" s="3"/>
      <c r="X94" s="3"/>
      <c r="Y94" s="20">
        <f t="shared" si="29"/>
        <v>0</v>
      </c>
      <c r="Z94" s="4"/>
      <c r="AA94" s="5"/>
      <c r="AB94" s="21">
        <f t="shared" si="30"/>
        <v>0</v>
      </c>
      <c r="AC94" s="4" t="s">
        <v>51</v>
      </c>
      <c r="AD94" s="5"/>
      <c r="AE94" s="21">
        <f t="shared" si="31"/>
        <v>0</v>
      </c>
      <c r="AF94" s="60" t="s">
        <v>131</v>
      </c>
      <c r="AG94" s="22">
        <f t="shared" si="32"/>
        <v>0</v>
      </c>
      <c r="AH94" s="22">
        <f t="shared" si="33"/>
        <v>0</v>
      </c>
      <c r="AI94" s="22">
        <f t="shared" si="34"/>
        <v>0</v>
      </c>
      <c r="AJ94" s="23">
        <f t="shared" si="35"/>
        <v>0</v>
      </c>
      <c r="AK94" s="22">
        <f t="shared" si="36"/>
        <v>0</v>
      </c>
      <c r="AL94" s="22">
        <f t="shared" si="37"/>
        <v>0</v>
      </c>
      <c r="AM94" s="23">
        <f t="shared" si="38"/>
        <v>0</v>
      </c>
      <c r="AN94" s="23">
        <f t="shared" si="39"/>
        <v>0</v>
      </c>
      <c r="AO94" s="23">
        <f t="shared" si="40"/>
        <v>0</v>
      </c>
      <c r="AP94" s="23">
        <f t="shared" si="41"/>
        <v>0</v>
      </c>
      <c r="AQ94" s="23">
        <f t="shared" si="42"/>
        <v>0</v>
      </c>
      <c r="AR94" s="24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63"/>
    </row>
    <row r="95" spans="1:45" s="64" customFormat="1" ht="25" customHeight="1" x14ac:dyDescent="0.35">
      <c r="A95" s="110" t="s">
        <v>173</v>
      </c>
      <c r="B95" s="111" t="s">
        <v>174</v>
      </c>
      <c r="C95" s="111" t="s">
        <v>175</v>
      </c>
      <c r="D95" s="115" t="s">
        <v>51</v>
      </c>
      <c r="E95" s="77"/>
      <c r="F95" s="59">
        <f t="shared" ca="1" si="28"/>
        <v>0</v>
      </c>
      <c r="G95" s="19"/>
      <c r="H95" s="1"/>
      <c r="I95" s="1"/>
      <c r="J95" s="1"/>
      <c r="K95" s="1"/>
      <c r="L95" s="19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8" t="s">
        <v>75</v>
      </c>
      <c r="S95" s="79"/>
      <c r="T95" s="178" t="s">
        <v>79</v>
      </c>
      <c r="U95" s="3"/>
      <c r="V95" s="3"/>
      <c r="W95" s="3"/>
      <c r="X95" s="3"/>
      <c r="Y95" s="20">
        <f t="shared" si="29"/>
        <v>0</v>
      </c>
      <c r="Z95" s="4"/>
      <c r="AA95" s="5"/>
      <c r="AB95" s="21">
        <f t="shared" si="30"/>
        <v>0</v>
      </c>
      <c r="AC95" s="4" t="s">
        <v>51</v>
      </c>
      <c r="AD95" s="5"/>
      <c r="AE95" s="21">
        <f t="shared" si="31"/>
        <v>0</v>
      </c>
      <c r="AF95" s="60" t="s">
        <v>131</v>
      </c>
      <c r="AG95" s="22">
        <f t="shared" si="32"/>
        <v>0</v>
      </c>
      <c r="AH95" s="22">
        <f t="shared" si="33"/>
        <v>0</v>
      </c>
      <c r="AI95" s="22">
        <f t="shared" si="34"/>
        <v>0</v>
      </c>
      <c r="AJ95" s="23">
        <f t="shared" si="35"/>
        <v>0</v>
      </c>
      <c r="AK95" s="22">
        <f t="shared" si="36"/>
        <v>0</v>
      </c>
      <c r="AL95" s="22">
        <f t="shared" si="37"/>
        <v>0</v>
      </c>
      <c r="AM95" s="23">
        <f t="shared" si="38"/>
        <v>0</v>
      </c>
      <c r="AN95" s="23">
        <f t="shared" si="39"/>
        <v>0</v>
      </c>
      <c r="AO95" s="23">
        <f t="shared" si="40"/>
        <v>0</v>
      </c>
      <c r="AP95" s="23">
        <f t="shared" si="41"/>
        <v>0</v>
      </c>
      <c r="AQ95" s="23">
        <f t="shared" si="42"/>
        <v>0</v>
      </c>
      <c r="AR95" s="24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63"/>
    </row>
    <row r="96" spans="1:45" s="64" customFormat="1" ht="25" customHeight="1" x14ac:dyDescent="0.35">
      <c r="A96" s="110" t="s">
        <v>173</v>
      </c>
      <c r="B96" s="111" t="s">
        <v>174</v>
      </c>
      <c r="C96" s="111" t="s">
        <v>175</v>
      </c>
      <c r="D96" s="115" t="s">
        <v>51</v>
      </c>
      <c r="E96" s="77"/>
      <c r="F96" s="59">
        <f t="shared" ca="1" si="28"/>
        <v>0</v>
      </c>
      <c r="G96" s="19"/>
      <c r="H96" s="1"/>
      <c r="I96" s="1"/>
      <c r="J96" s="1"/>
      <c r="K96" s="1"/>
      <c r="L96" s="19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8" t="s">
        <v>75</v>
      </c>
      <c r="S96" s="79"/>
      <c r="T96" s="178" t="s">
        <v>79</v>
      </c>
      <c r="U96" s="3"/>
      <c r="V96" s="3"/>
      <c r="W96" s="3"/>
      <c r="X96" s="3"/>
      <c r="Y96" s="20">
        <f t="shared" si="29"/>
        <v>0</v>
      </c>
      <c r="Z96" s="4"/>
      <c r="AA96" s="5"/>
      <c r="AB96" s="21">
        <f t="shared" si="30"/>
        <v>0</v>
      </c>
      <c r="AC96" s="4" t="s">
        <v>51</v>
      </c>
      <c r="AD96" s="5"/>
      <c r="AE96" s="21">
        <f t="shared" si="31"/>
        <v>0</v>
      </c>
      <c r="AF96" s="60" t="s">
        <v>131</v>
      </c>
      <c r="AG96" s="22">
        <f t="shared" si="32"/>
        <v>0</v>
      </c>
      <c r="AH96" s="22">
        <f t="shared" si="33"/>
        <v>0</v>
      </c>
      <c r="AI96" s="22">
        <f t="shared" si="34"/>
        <v>0</v>
      </c>
      <c r="AJ96" s="23">
        <f t="shared" si="35"/>
        <v>0</v>
      </c>
      <c r="AK96" s="22">
        <f t="shared" si="36"/>
        <v>0</v>
      </c>
      <c r="AL96" s="22">
        <f t="shared" si="37"/>
        <v>0</v>
      </c>
      <c r="AM96" s="23">
        <f t="shared" si="38"/>
        <v>0</v>
      </c>
      <c r="AN96" s="23">
        <f t="shared" si="39"/>
        <v>0</v>
      </c>
      <c r="AO96" s="23">
        <f t="shared" si="40"/>
        <v>0</v>
      </c>
      <c r="AP96" s="23">
        <f t="shared" si="41"/>
        <v>0</v>
      </c>
      <c r="AQ96" s="23">
        <f t="shared" si="42"/>
        <v>0</v>
      </c>
      <c r="AR96" s="24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63"/>
    </row>
    <row r="97" spans="1:45" s="64" customFormat="1" ht="25" customHeight="1" x14ac:dyDescent="0.35">
      <c r="A97" s="110" t="s">
        <v>173</v>
      </c>
      <c r="B97" s="111" t="s">
        <v>174</v>
      </c>
      <c r="C97" s="111" t="s">
        <v>175</v>
      </c>
      <c r="D97" s="115" t="s">
        <v>51</v>
      </c>
      <c r="E97" s="77"/>
      <c r="F97" s="59">
        <f t="shared" ca="1" si="28"/>
        <v>0</v>
      </c>
      <c r="G97" s="19"/>
      <c r="H97" s="1"/>
      <c r="I97" s="1"/>
      <c r="J97" s="1"/>
      <c r="K97" s="1"/>
      <c r="L97" s="19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8" t="s">
        <v>75</v>
      </c>
      <c r="S97" s="79"/>
      <c r="T97" s="178" t="s">
        <v>79</v>
      </c>
      <c r="U97" s="3"/>
      <c r="V97" s="3"/>
      <c r="W97" s="3"/>
      <c r="X97" s="3"/>
      <c r="Y97" s="20">
        <f t="shared" si="29"/>
        <v>0</v>
      </c>
      <c r="Z97" s="4"/>
      <c r="AA97" s="5"/>
      <c r="AB97" s="21">
        <f t="shared" si="30"/>
        <v>0</v>
      </c>
      <c r="AC97" s="4" t="s">
        <v>51</v>
      </c>
      <c r="AD97" s="5"/>
      <c r="AE97" s="21">
        <f t="shared" si="31"/>
        <v>0</v>
      </c>
      <c r="AF97" s="60" t="s">
        <v>131</v>
      </c>
      <c r="AG97" s="22">
        <f t="shared" si="32"/>
        <v>0</v>
      </c>
      <c r="AH97" s="22">
        <f t="shared" si="33"/>
        <v>0</v>
      </c>
      <c r="AI97" s="22">
        <f t="shared" si="34"/>
        <v>0</v>
      </c>
      <c r="AJ97" s="23">
        <f t="shared" si="35"/>
        <v>0</v>
      </c>
      <c r="AK97" s="22">
        <f t="shared" si="36"/>
        <v>0</v>
      </c>
      <c r="AL97" s="22">
        <f t="shared" si="37"/>
        <v>0</v>
      </c>
      <c r="AM97" s="23">
        <f t="shared" si="38"/>
        <v>0</v>
      </c>
      <c r="AN97" s="23">
        <f t="shared" si="39"/>
        <v>0</v>
      </c>
      <c r="AO97" s="23">
        <f t="shared" si="40"/>
        <v>0</v>
      </c>
      <c r="AP97" s="23">
        <f t="shared" si="41"/>
        <v>0</v>
      </c>
      <c r="AQ97" s="23">
        <f t="shared" si="42"/>
        <v>0</v>
      </c>
      <c r="AR97" s="24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63"/>
    </row>
    <row r="98" spans="1:45" s="64" customFormat="1" ht="25" customHeight="1" x14ac:dyDescent="0.35">
      <c r="A98" s="110" t="s">
        <v>173</v>
      </c>
      <c r="B98" s="111" t="s">
        <v>174</v>
      </c>
      <c r="C98" s="111" t="s">
        <v>175</v>
      </c>
      <c r="D98" s="115" t="s">
        <v>51</v>
      </c>
      <c r="E98" s="77"/>
      <c r="F98" s="59">
        <f t="shared" ca="1" si="28"/>
        <v>0</v>
      </c>
      <c r="G98" s="19"/>
      <c r="H98" s="1"/>
      <c r="I98" s="1"/>
      <c r="J98" s="1"/>
      <c r="K98" s="1"/>
      <c r="L98" s="19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8" t="s">
        <v>75</v>
      </c>
      <c r="S98" s="79"/>
      <c r="T98" s="178" t="s">
        <v>79</v>
      </c>
      <c r="U98" s="3"/>
      <c r="V98" s="3"/>
      <c r="W98" s="3"/>
      <c r="X98" s="3"/>
      <c r="Y98" s="20">
        <f t="shared" si="29"/>
        <v>0</v>
      </c>
      <c r="Z98" s="4"/>
      <c r="AA98" s="5"/>
      <c r="AB98" s="21">
        <f t="shared" si="30"/>
        <v>0</v>
      </c>
      <c r="AC98" s="4" t="s">
        <v>51</v>
      </c>
      <c r="AD98" s="5"/>
      <c r="AE98" s="21">
        <f t="shared" si="31"/>
        <v>0</v>
      </c>
      <c r="AF98" s="60" t="s">
        <v>131</v>
      </c>
      <c r="AG98" s="22">
        <f t="shared" si="32"/>
        <v>0</v>
      </c>
      <c r="AH98" s="22">
        <f t="shared" si="33"/>
        <v>0</v>
      </c>
      <c r="AI98" s="22">
        <f t="shared" si="34"/>
        <v>0</v>
      </c>
      <c r="AJ98" s="23">
        <f t="shared" si="35"/>
        <v>0</v>
      </c>
      <c r="AK98" s="22">
        <f t="shared" si="36"/>
        <v>0</v>
      </c>
      <c r="AL98" s="22">
        <f t="shared" si="37"/>
        <v>0</v>
      </c>
      <c r="AM98" s="23">
        <f t="shared" si="38"/>
        <v>0</v>
      </c>
      <c r="AN98" s="23">
        <f t="shared" si="39"/>
        <v>0</v>
      </c>
      <c r="AO98" s="23">
        <f t="shared" si="40"/>
        <v>0</v>
      </c>
      <c r="AP98" s="23">
        <f t="shared" si="41"/>
        <v>0</v>
      </c>
      <c r="AQ98" s="23">
        <f t="shared" si="42"/>
        <v>0</v>
      </c>
      <c r="AR98" s="24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63"/>
    </row>
    <row r="99" spans="1:45" s="64" customFormat="1" ht="25" customHeight="1" x14ac:dyDescent="0.35">
      <c r="A99" s="110" t="s">
        <v>173</v>
      </c>
      <c r="B99" s="111" t="s">
        <v>174</v>
      </c>
      <c r="C99" s="111" t="s">
        <v>175</v>
      </c>
      <c r="D99" s="115" t="s">
        <v>51</v>
      </c>
      <c r="E99" s="77"/>
      <c r="F99" s="59">
        <f t="shared" ca="1" si="28"/>
        <v>0</v>
      </c>
      <c r="G99" s="19"/>
      <c r="H99" s="1"/>
      <c r="I99" s="1"/>
      <c r="J99" s="1"/>
      <c r="K99" s="1"/>
      <c r="L99" s="19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8" t="s">
        <v>75</v>
      </c>
      <c r="S99" s="79"/>
      <c r="T99" s="178" t="s">
        <v>79</v>
      </c>
      <c r="U99" s="3"/>
      <c r="V99" s="3"/>
      <c r="W99" s="3"/>
      <c r="X99" s="3"/>
      <c r="Y99" s="20">
        <f t="shared" si="29"/>
        <v>0</v>
      </c>
      <c r="Z99" s="4"/>
      <c r="AA99" s="5"/>
      <c r="AB99" s="21">
        <f t="shared" si="30"/>
        <v>0</v>
      </c>
      <c r="AC99" s="4" t="s">
        <v>51</v>
      </c>
      <c r="AD99" s="5"/>
      <c r="AE99" s="21">
        <f t="shared" si="31"/>
        <v>0</v>
      </c>
      <c r="AF99" s="60" t="s">
        <v>131</v>
      </c>
      <c r="AG99" s="22">
        <f t="shared" si="32"/>
        <v>0</v>
      </c>
      <c r="AH99" s="22">
        <f t="shared" si="33"/>
        <v>0</v>
      </c>
      <c r="AI99" s="22">
        <f t="shared" si="34"/>
        <v>0</v>
      </c>
      <c r="AJ99" s="23">
        <f t="shared" si="35"/>
        <v>0</v>
      </c>
      <c r="AK99" s="22">
        <f t="shared" si="36"/>
        <v>0</v>
      </c>
      <c r="AL99" s="22">
        <f t="shared" si="37"/>
        <v>0</v>
      </c>
      <c r="AM99" s="23">
        <f t="shared" si="38"/>
        <v>0</v>
      </c>
      <c r="AN99" s="23">
        <f t="shared" si="39"/>
        <v>0</v>
      </c>
      <c r="AO99" s="23">
        <f t="shared" si="40"/>
        <v>0</v>
      </c>
      <c r="AP99" s="23">
        <f t="shared" si="41"/>
        <v>0</v>
      </c>
      <c r="AQ99" s="23">
        <f t="shared" si="42"/>
        <v>0</v>
      </c>
      <c r="AR99" s="24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63"/>
    </row>
    <row r="100" spans="1:45" s="64" customFormat="1" ht="25" customHeight="1" x14ac:dyDescent="0.35">
      <c r="A100" s="110" t="s">
        <v>173</v>
      </c>
      <c r="B100" s="111" t="s">
        <v>174</v>
      </c>
      <c r="C100" s="111" t="s">
        <v>175</v>
      </c>
      <c r="D100" s="115" t="s">
        <v>51</v>
      </c>
      <c r="E100" s="77"/>
      <c r="F100" s="59">
        <f t="shared" ca="1" si="28"/>
        <v>0</v>
      </c>
      <c r="G100" s="19"/>
      <c r="H100" s="1"/>
      <c r="I100" s="1"/>
      <c r="J100" s="1"/>
      <c r="K100" s="1"/>
      <c r="L100" s="19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8" t="s">
        <v>75</v>
      </c>
      <c r="S100" s="79"/>
      <c r="T100" s="178" t="s">
        <v>79</v>
      </c>
      <c r="U100" s="3"/>
      <c r="V100" s="3"/>
      <c r="W100" s="3"/>
      <c r="X100" s="3"/>
      <c r="Y100" s="20">
        <f t="shared" si="29"/>
        <v>0</v>
      </c>
      <c r="Z100" s="4"/>
      <c r="AA100" s="5"/>
      <c r="AB100" s="21">
        <f t="shared" si="30"/>
        <v>0</v>
      </c>
      <c r="AC100" s="4" t="s">
        <v>51</v>
      </c>
      <c r="AD100" s="5"/>
      <c r="AE100" s="21">
        <f t="shared" si="31"/>
        <v>0</v>
      </c>
      <c r="AF100" s="60" t="s">
        <v>131</v>
      </c>
      <c r="AG100" s="22">
        <f t="shared" si="32"/>
        <v>0</v>
      </c>
      <c r="AH100" s="22">
        <f t="shared" si="33"/>
        <v>0</v>
      </c>
      <c r="AI100" s="22">
        <f t="shared" si="34"/>
        <v>0</v>
      </c>
      <c r="AJ100" s="23">
        <f t="shared" si="35"/>
        <v>0</v>
      </c>
      <c r="AK100" s="22">
        <f t="shared" si="36"/>
        <v>0</v>
      </c>
      <c r="AL100" s="22">
        <f t="shared" si="37"/>
        <v>0</v>
      </c>
      <c r="AM100" s="23">
        <f t="shared" si="38"/>
        <v>0</v>
      </c>
      <c r="AN100" s="23">
        <f t="shared" si="39"/>
        <v>0</v>
      </c>
      <c r="AO100" s="23">
        <f t="shared" si="40"/>
        <v>0</v>
      </c>
      <c r="AP100" s="23">
        <f t="shared" si="41"/>
        <v>0</v>
      </c>
      <c r="AQ100" s="23">
        <f t="shared" si="42"/>
        <v>0</v>
      </c>
      <c r="AR100" s="24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63"/>
    </row>
    <row r="101" spans="1:45" s="64" customFormat="1" ht="25" customHeight="1" x14ac:dyDescent="0.35">
      <c r="A101" s="110" t="s">
        <v>173</v>
      </c>
      <c r="B101" s="111" t="s">
        <v>174</v>
      </c>
      <c r="C101" s="111" t="s">
        <v>175</v>
      </c>
      <c r="D101" s="115" t="s">
        <v>51</v>
      </c>
      <c r="E101" s="77"/>
      <c r="F101" s="59">
        <f t="shared" ca="1" si="28"/>
        <v>0</v>
      </c>
      <c r="G101" s="19"/>
      <c r="H101" s="1"/>
      <c r="I101" s="1"/>
      <c r="J101" s="1"/>
      <c r="K101" s="1"/>
      <c r="L101" s="19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8" t="s">
        <v>75</v>
      </c>
      <c r="S101" s="79"/>
      <c r="T101" s="178" t="s">
        <v>79</v>
      </c>
      <c r="U101" s="3"/>
      <c r="V101" s="3"/>
      <c r="W101" s="3"/>
      <c r="X101" s="3"/>
      <c r="Y101" s="20">
        <f t="shared" si="29"/>
        <v>0</v>
      </c>
      <c r="Z101" s="4"/>
      <c r="AA101" s="5"/>
      <c r="AB101" s="21">
        <f t="shared" si="30"/>
        <v>0</v>
      </c>
      <c r="AC101" s="4" t="s">
        <v>51</v>
      </c>
      <c r="AD101" s="5"/>
      <c r="AE101" s="21">
        <f t="shared" si="31"/>
        <v>0</v>
      </c>
      <c r="AF101" s="60" t="s">
        <v>131</v>
      </c>
      <c r="AG101" s="22">
        <f t="shared" si="32"/>
        <v>0</v>
      </c>
      <c r="AH101" s="22">
        <f t="shared" si="33"/>
        <v>0</v>
      </c>
      <c r="AI101" s="22">
        <f t="shared" si="34"/>
        <v>0</v>
      </c>
      <c r="AJ101" s="23">
        <f t="shared" si="35"/>
        <v>0</v>
      </c>
      <c r="AK101" s="22">
        <f t="shared" si="36"/>
        <v>0</v>
      </c>
      <c r="AL101" s="22">
        <f t="shared" si="37"/>
        <v>0</v>
      </c>
      <c r="AM101" s="23">
        <f t="shared" si="38"/>
        <v>0</v>
      </c>
      <c r="AN101" s="23">
        <f t="shared" si="39"/>
        <v>0</v>
      </c>
      <c r="AO101" s="23">
        <f t="shared" si="40"/>
        <v>0</v>
      </c>
      <c r="AP101" s="23">
        <f t="shared" si="41"/>
        <v>0</v>
      </c>
      <c r="AQ101" s="23">
        <f t="shared" si="42"/>
        <v>0</v>
      </c>
      <c r="AR101" s="24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63"/>
    </row>
    <row r="102" spans="1:45" s="64" customFormat="1" ht="25" customHeight="1" x14ac:dyDescent="0.35">
      <c r="A102" s="110" t="s">
        <v>173</v>
      </c>
      <c r="B102" s="111" t="s">
        <v>174</v>
      </c>
      <c r="C102" s="111" t="s">
        <v>175</v>
      </c>
      <c r="D102" s="115" t="s">
        <v>51</v>
      </c>
      <c r="E102" s="77"/>
      <c r="F102" s="59">
        <f t="shared" ca="1" si="28"/>
        <v>0</v>
      </c>
      <c r="G102" s="19"/>
      <c r="H102" s="1"/>
      <c r="I102" s="1"/>
      <c r="J102" s="1"/>
      <c r="K102" s="1"/>
      <c r="L102" s="19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8" t="s">
        <v>75</v>
      </c>
      <c r="S102" s="79"/>
      <c r="T102" s="178" t="s">
        <v>79</v>
      </c>
      <c r="U102" s="3"/>
      <c r="V102" s="3"/>
      <c r="W102" s="3"/>
      <c r="X102" s="3"/>
      <c r="Y102" s="20">
        <f t="shared" si="29"/>
        <v>0</v>
      </c>
      <c r="Z102" s="4"/>
      <c r="AA102" s="5"/>
      <c r="AB102" s="21">
        <f t="shared" si="30"/>
        <v>0</v>
      </c>
      <c r="AC102" s="4" t="s">
        <v>51</v>
      </c>
      <c r="AD102" s="5"/>
      <c r="AE102" s="21">
        <f t="shared" si="31"/>
        <v>0</v>
      </c>
      <c r="AF102" s="60" t="s">
        <v>131</v>
      </c>
      <c r="AG102" s="22">
        <f t="shared" si="32"/>
        <v>0</v>
      </c>
      <c r="AH102" s="22">
        <f t="shared" si="33"/>
        <v>0</v>
      </c>
      <c r="AI102" s="22">
        <f t="shared" si="34"/>
        <v>0</v>
      </c>
      <c r="AJ102" s="23">
        <f t="shared" si="35"/>
        <v>0</v>
      </c>
      <c r="AK102" s="22">
        <f t="shared" si="36"/>
        <v>0</v>
      </c>
      <c r="AL102" s="22">
        <f t="shared" si="37"/>
        <v>0</v>
      </c>
      <c r="AM102" s="23">
        <f t="shared" si="38"/>
        <v>0</v>
      </c>
      <c r="AN102" s="23">
        <f t="shared" si="39"/>
        <v>0</v>
      </c>
      <c r="AO102" s="23">
        <f t="shared" si="40"/>
        <v>0</v>
      </c>
      <c r="AP102" s="23">
        <f t="shared" si="41"/>
        <v>0</v>
      </c>
      <c r="AQ102" s="23">
        <f t="shared" si="42"/>
        <v>0</v>
      </c>
      <c r="AR102" s="24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63"/>
    </row>
    <row r="103" spans="1:45" s="64" customFormat="1" ht="25" customHeight="1" x14ac:dyDescent="0.35">
      <c r="A103" s="110" t="s">
        <v>173</v>
      </c>
      <c r="B103" s="111" t="s">
        <v>174</v>
      </c>
      <c r="C103" s="111" t="s">
        <v>175</v>
      </c>
      <c r="D103" s="115" t="s">
        <v>51</v>
      </c>
      <c r="E103" s="77"/>
      <c r="F103" s="59">
        <f t="shared" ca="1" si="28"/>
        <v>0</v>
      </c>
      <c r="G103" s="19"/>
      <c r="H103" s="1"/>
      <c r="I103" s="1"/>
      <c r="J103" s="1"/>
      <c r="K103" s="1"/>
      <c r="L103" s="19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8" t="s">
        <v>75</v>
      </c>
      <c r="S103" s="79"/>
      <c r="T103" s="178" t="s">
        <v>79</v>
      </c>
      <c r="U103" s="3"/>
      <c r="V103" s="3"/>
      <c r="W103" s="3"/>
      <c r="X103" s="3"/>
      <c r="Y103" s="20">
        <f t="shared" si="29"/>
        <v>0</v>
      </c>
      <c r="Z103" s="4"/>
      <c r="AA103" s="5"/>
      <c r="AB103" s="21">
        <f t="shared" si="30"/>
        <v>0</v>
      </c>
      <c r="AC103" s="4" t="s">
        <v>51</v>
      </c>
      <c r="AD103" s="5"/>
      <c r="AE103" s="21">
        <f t="shared" si="31"/>
        <v>0</v>
      </c>
      <c r="AF103" s="60" t="s">
        <v>131</v>
      </c>
      <c r="AG103" s="22">
        <f t="shared" si="32"/>
        <v>0</v>
      </c>
      <c r="AH103" s="22">
        <f t="shared" si="33"/>
        <v>0</v>
      </c>
      <c r="AI103" s="22">
        <f t="shared" si="34"/>
        <v>0</v>
      </c>
      <c r="AJ103" s="23">
        <f t="shared" si="35"/>
        <v>0</v>
      </c>
      <c r="AK103" s="22">
        <f t="shared" si="36"/>
        <v>0</v>
      </c>
      <c r="AL103" s="22">
        <f t="shared" si="37"/>
        <v>0</v>
      </c>
      <c r="AM103" s="23">
        <f t="shared" si="38"/>
        <v>0</v>
      </c>
      <c r="AN103" s="23">
        <f t="shared" si="39"/>
        <v>0</v>
      </c>
      <c r="AO103" s="23">
        <f t="shared" si="40"/>
        <v>0</v>
      </c>
      <c r="AP103" s="23">
        <f t="shared" si="41"/>
        <v>0</v>
      </c>
      <c r="AQ103" s="23">
        <f t="shared" si="42"/>
        <v>0</v>
      </c>
      <c r="AR103" s="24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63"/>
    </row>
    <row r="104" spans="1:45" s="64" customFormat="1" ht="25" customHeight="1" x14ac:dyDescent="0.35">
      <c r="A104" s="110" t="s">
        <v>173</v>
      </c>
      <c r="B104" s="111" t="s">
        <v>174</v>
      </c>
      <c r="C104" s="111" t="s">
        <v>175</v>
      </c>
      <c r="D104" s="115" t="s">
        <v>51</v>
      </c>
      <c r="E104" s="77"/>
      <c r="F104" s="59">
        <f t="shared" ca="1" si="28"/>
        <v>0</v>
      </c>
      <c r="G104" s="19"/>
      <c r="H104" s="1"/>
      <c r="I104" s="1"/>
      <c r="J104" s="1"/>
      <c r="K104" s="1"/>
      <c r="L104" s="19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8" t="s">
        <v>75</v>
      </c>
      <c r="S104" s="79"/>
      <c r="T104" s="178" t="s">
        <v>79</v>
      </c>
      <c r="U104" s="3"/>
      <c r="V104" s="3"/>
      <c r="W104" s="3"/>
      <c r="X104" s="3"/>
      <c r="Y104" s="20">
        <f t="shared" si="29"/>
        <v>0</v>
      </c>
      <c r="Z104" s="4"/>
      <c r="AA104" s="5"/>
      <c r="AB104" s="21">
        <f t="shared" si="30"/>
        <v>0</v>
      </c>
      <c r="AC104" s="4" t="s">
        <v>51</v>
      </c>
      <c r="AD104" s="5"/>
      <c r="AE104" s="21">
        <f t="shared" si="31"/>
        <v>0</v>
      </c>
      <c r="AF104" s="60" t="s">
        <v>131</v>
      </c>
      <c r="AG104" s="22">
        <f t="shared" si="32"/>
        <v>0</v>
      </c>
      <c r="AH104" s="22">
        <f t="shared" si="33"/>
        <v>0</v>
      </c>
      <c r="AI104" s="22">
        <f t="shared" si="34"/>
        <v>0</v>
      </c>
      <c r="AJ104" s="23">
        <f t="shared" si="35"/>
        <v>0</v>
      </c>
      <c r="AK104" s="22">
        <f t="shared" si="36"/>
        <v>0</v>
      </c>
      <c r="AL104" s="22">
        <f t="shared" si="37"/>
        <v>0</v>
      </c>
      <c r="AM104" s="23">
        <f t="shared" si="38"/>
        <v>0</v>
      </c>
      <c r="AN104" s="23">
        <f t="shared" si="39"/>
        <v>0</v>
      </c>
      <c r="AO104" s="23">
        <f t="shared" si="40"/>
        <v>0</v>
      </c>
      <c r="AP104" s="23">
        <f t="shared" si="41"/>
        <v>0</v>
      </c>
      <c r="AQ104" s="23">
        <f t="shared" si="42"/>
        <v>0</v>
      </c>
      <c r="AR104" s="24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63"/>
    </row>
    <row r="105" spans="1:45" s="64" customFormat="1" ht="25" customHeight="1" x14ac:dyDescent="0.35">
      <c r="A105" s="110" t="s">
        <v>173</v>
      </c>
      <c r="B105" s="111" t="s">
        <v>174</v>
      </c>
      <c r="C105" s="111" t="s">
        <v>175</v>
      </c>
      <c r="D105" s="115" t="s">
        <v>51</v>
      </c>
      <c r="E105" s="77"/>
      <c r="F105" s="59">
        <f t="shared" ca="1" si="28"/>
        <v>0</v>
      </c>
      <c r="G105" s="19"/>
      <c r="H105" s="1"/>
      <c r="I105" s="1"/>
      <c r="J105" s="1"/>
      <c r="K105" s="1"/>
      <c r="L105" s="19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8" t="s">
        <v>75</v>
      </c>
      <c r="S105" s="79"/>
      <c r="T105" s="178" t="s">
        <v>79</v>
      </c>
      <c r="U105" s="3"/>
      <c r="V105" s="3"/>
      <c r="W105" s="3"/>
      <c r="X105" s="3"/>
      <c r="Y105" s="20">
        <f t="shared" si="29"/>
        <v>0</v>
      </c>
      <c r="Z105" s="4"/>
      <c r="AA105" s="5"/>
      <c r="AB105" s="21">
        <f t="shared" si="30"/>
        <v>0</v>
      </c>
      <c r="AC105" s="4" t="s">
        <v>51</v>
      </c>
      <c r="AD105" s="5"/>
      <c r="AE105" s="21">
        <f t="shared" si="31"/>
        <v>0</v>
      </c>
      <c r="AF105" s="60" t="s">
        <v>131</v>
      </c>
      <c r="AG105" s="22">
        <f t="shared" si="32"/>
        <v>0</v>
      </c>
      <c r="AH105" s="22">
        <f t="shared" si="33"/>
        <v>0</v>
      </c>
      <c r="AI105" s="22">
        <f t="shared" si="34"/>
        <v>0</v>
      </c>
      <c r="AJ105" s="23">
        <f t="shared" si="35"/>
        <v>0</v>
      </c>
      <c r="AK105" s="22">
        <f t="shared" si="36"/>
        <v>0</v>
      </c>
      <c r="AL105" s="22">
        <f t="shared" si="37"/>
        <v>0</v>
      </c>
      <c r="AM105" s="23">
        <f t="shared" si="38"/>
        <v>0</v>
      </c>
      <c r="AN105" s="23">
        <f t="shared" si="39"/>
        <v>0</v>
      </c>
      <c r="AO105" s="23">
        <f t="shared" si="40"/>
        <v>0</v>
      </c>
      <c r="AP105" s="23">
        <f t="shared" si="41"/>
        <v>0</v>
      </c>
      <c r="AQ105" s="23">
        <f t="shared" si="42"/>
        <v>0</v>
      </c>
      <c r="AR105" s="24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63"/>
    </row>
    <row r="106" spans="1:45" s="64" customFormat="1" ht="25" customHeight="1" x14ac:dyDescent="0.35">
      <c r="A106" s="110" t="s">
        <v>173</v>
      </c>
      <c r="B106" s="111" t="s">
        <v>174</v>
      </c>
      <c r="C106" s="111" t="s">
        <v>175</v>
      </c>
      <c r="D106" s="115" t="s">
        <v>51</v>
      </c>
      <c r="E106" s="77"/>
      <c r="F106" s="59">
        <f t="shared" ca="1" si="28"/>
        <v>0</v>
      </c>
      <c r="G106" s="19"/>
      <c r="H106" s="1"/>
      <c r="I106" s="1"/>
      <c r="J106" s="1"/>
      <c r="K106" s="1"/>
      <c r="L106" s="19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8" t="s">
        <v>75</v>
      </c>
      <c r="S106" s="79"/>
      <c r="T106" s="178" t="s">
        <v>79</v>
      </c>
      <c r="U106" s="3"/>
      <c r="V106" s="3"/>
      <c r="W106" s="3"/>
      <c r="X106" s="3"/>
      <c r="Y106" s="20">
        <f t="shared" si="29"/>
        <v>0</v>
      </c>
      <c r="Z106" s="4"/>
      <c r="AA106" s="5"/>
      <c r="AB106" s="21">
        <f t="shared" si="30"/>
        <v>0</v>
      </c>
      <c r="AC106" s="4" t="s">
        <v>51</v>
      </c>
      <c r="AD106" s="5"/>
      <c r="AE106" s="21">
        <f t="shared" si="31"/>
        <v>0</v>
      </c>
      <c r="AF106" s="60" t="s">
        <v>131</v>
      </c>
      <c r="AG106" s="22">
        <f t="shared" si="32"/>
        <v>0</v>
      </c>
      <c r="AH106" s="22">
        <f t="shared" si="33"/>
        <v>0</v>
      </c>
      <c r="AI106" s="22">
        <f t="shared" si="34"/>
        <v>0</v>
      </c>
      <c r="AJ106" s="23">
        <f t="shared" si="35"/>
        <v>0</v>
      </c>
      <c r="AK106" s="22">
        <f t="shared" si="36"/>
        <v>0</v>
      </c>
      <c r="AL106" s="22">
        <f t="shared" si="37"/>
        <v>0</v>
      </c>
      <c r="AM106" s="23">
        <f t="shared" si="38"/>
        <v>0</v>
      </c>
      <c r="AN106" s="23">
        <f t="shared" si="39"/>
        <v>0</v>
      </c>
      <c r="AO106" s="23">
        <f t="shared" si="40"/>
        <v>0</v>
      </c>
      <c r="AP106" s="23">
        <f t="shared" si="41"/>
        <v>0</v>
      </c>
      <c r="AQ106" s="23">
        <f t="shared" si="42"/>
        <v>0</v>
      </c>
      <c r="AR106" s="24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63"/>
    </row>
    <row r="107" spans="1:45" s="64" customFormat="1" ht="25" customHeight="1" x14ac:dyDescent="0.35">
      <c r="A107" s="110" t="s">
        <v>173</v>
      </c>
      <c r="B107" s="111" t="s">
        <v>174</v>
      </c>
      <c r="C107" s="111" t="s">
        <v>175</v>
      </c>
      <c r="D107" s="115" t="s">
        <v>51</v>
      </c>
      <c r="E107" s="77"/>
      <c r="F107" s="59">
        <f t="shared" ca="1" si="28"/>
        <v>0</v>
      </c>
      <c r="G107" s="19"/>
      <c r="H107" s="1"/>
      <c r="I107" s="1"/>
      <c r="J107" s="1"/>
      <c r="K107" s="1"/>
      <c r="L107" s="19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8" t="s">
        <v>75</v>
      </c>
      <c r="S107" s="79"/>
      <c r="T107" s="178" t="s">
        <v>79</v>
      </c>
      <c r="U107" s="3"/>
      <c r="V107" s="3"/>
      <c r="W107" s="3"/>
      <c r="X107" s="3"/>
      <c r="Y107" s="20">
        <f t="shared" si="29"/>
        <v>0</v>
      </c>
      <c r="Z107" s="4"/>
      <c r="AA107" s="5"/>
      <c r="AB107" s="21">
        <f t="shared" si="30"/>
        <v>0</v>
      </c>
      <c r="AC107" s="4" t="s">
        <v>51</v>
      </c>
      <c r="AD107" s="5"/>
      <c r="AE107" s="21">
        <f t="shared" si="31"/>
        <v>0</v>
      </c>
      <c r="AF107" s="60" t="s">
        <v>131</v>
      </c>
      <c r="AG107" s="22">
        <f t="shared" si="32"/>
        <v>0</v>
      </c>
      <c r="AH107" s="22">
        <f t="shared" si="33"/>
        <v>0</v>
      </c>
      <c r="AI107" s="22">
        <f t="shared" si="34"/>
        <v>0</v>
      </c>
      <c r="AJ107" s="23">
        <f t="shared" si="35"/>
        <v>0</v>
      </c>
      <c r="AK107" s="22">
        <f t="shared" si="36"/>
        <v>0</v>
      </c>
      <c r="AL107" s="22">
        <f t="shared" si="37"/>
        <v>0</v>
      </c>
      <c r="AM107" s="23">
        <f t="shared" si="38"/>
        <v>0</v>
      </c>
      <c r="AN107" s="23">
        <f t="shared" si="39"/>
        <v>0</v>
      </c>
      <c r="AO107" s="23">
        <f t="shared" si="40"/>
        <v>0</v>
      </c>
      <c r="AP107" s="23">
        <f t="shared" si="41"/>
        <v>0</v>
      </c>
      <c r="AQ107" s="23">
        <f t="shared" si="42"/>
        <v>0</v>
      </c>
      <c r="AR107" s="24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63"/>
    </row>
    <row r="108" spans="1:45" s="64" customFormat="1" ht="25" customHeight="1" x14ac:dyDescent="0.35">
      <c r="A108" s="110" t="s">
        <v>173</v>
      </c>
      <c r="B108" s="111" t="s">
        <v>174</v>
      </c>
      <c r="C108" s="111" t="s">
        <v>175</v>
      </c>
      <c r="D108" s="115" t="s">
        <v>51</v>
      </c>
      <c r="E108" s="77"/>
      <c r="F108" s="59">
        <f t="shared" ca="1" si="28"/>
        <v>0</v>
      </c>
      <c r="G108" s="19"/>
      <c r="H108" s="1"/>
      <c r="I108" s="1"/>
      <c r="J108" s="1"/>
      <c r="K108" s="1"/>
      <c r="L108" s="19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8" t="s">
        <v>75</v>
      </c>
      <c r="S108" s="79"/>
      <c r="T108" s="178" t="s">
        <v>79</v>
      </c>
      <c r="U108" s="3"/>
      <c r="V108" s="3"/>
      <c r="W108" s="3"/>
      <c r="X108" s="3"/>
      <c r="Y108" s="20">
        <f t="shared" si="29"/>
        <v>0</v>
      </c>
      <c r="Z108" s="4"/>
      <c r="AA108" s="5"/>
      <c r="AB108" s="21">
        <f t="shared" si="30"/>
        <v>0</v>
      </c>
      <c r="AC108" s="4" t="s">
        <v>51</v>
      </c>
      <c r="AD108" s="5"/>
      <c r="AE108" s="21">
        <f t="shared" si="31"/>
        <v>0</v>
      </c>
      <c r="AF108" s="60" t="s">
        <v>131</v>
      </c>
      <c r="AG108" s="22">
        <f t="shared" si="32"/>
        <v>0</v>
      </c>
      <c r="AH108" s="22">
        <f t="shared" si="33"/>
        <v>0</v>
      </c>
      <c r="AI108" s="22">
        <f t="shared" si="34"/>
        <v>0</v>
      </c>
      <c r="AJ108" s="23">
        <f t="shared" si="35"/>
        <v>0</v>
      </c>
      <c r="AK108" s="22">
        <f t="shared" si="36"/>
        <v>0</v>
      </c>
      <c r="AL108" s="22">
        <f t="shared" si="37"/>
        <v>0</v>
      </c>
      <c r="AM108" s="23">
        <f t="shared" si="38"/>
        <v>0</v>
      </c>
      <c r="AN108" s="23">
        <f t="shared" si="39"/>
        <v>0</v>
      </c>
      <c r="AO108" s="23">
        <f t="shared" si="40"/>
        <v>0</v>
      </c>
      <c r="AP108" s="23">
        <f t="shared" si="41"/>
        <v>0</v>
      </c>
      <c r="AQ108" s="23">
        <f t="shared" si="42"/>
        <v>0</v>
      </c>
      <c r="AR108" s="24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63"/>
    </row>
    <row r="109" spans="1:45" s="64" customFormat="1" ht="25" customHeight="1" x14ac:dyDescent="0.35">
      <c r="A109" s="110" t="s">
        <v>173</v>
      </c>
      <c r="B109" s="111" t="s">
        <v>174</v>
      </c>
      <c r="C109" s="111" t="s">
        <v>175</v>
      </c>
      <c r="D109" s="115" t="s">
        <v>51</v>
      </c>
      <c r="E109" s="77"/>
      <c r="F109" s="59">
        <f t="shared" ca="1" si="28"/>
        <v>0</v>
      </c>
      <c r="G109" s="19"/>
      <c r="H109" s="1"/>
      <c r="I109" s="1"/>
      <c r="J109" s="1"/>
      <c r="K109" s="1"/>
      <c r="L109" s="19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8" t="s">
        <v>75</v>
      </c>
      <c r="S109" s="79"/>
      <c r="T109" s="178" t="s">
        <v>79</v>
      </c>
      <c r="U109" s="3"/>
      <c r="V109" s="3"/>
      <c r="W109" s="3"/>
      <c r="X109" s="3"/>
      <c r="Y109" s="20">
        <f t="shared" si="29"/>
        <v>0</v>
      </c>
      <c r="Z109" s="4"/>
      <c r="AA109" s="5"/>
      <c r="AB109" s="21">
        <f t="shared" si="30"/>
        <v>0</v>
      </c>
      <c r="AC109" s="4" t="s">
        <v>51</v>
      </c>
      <c r="AD109" s="5"/>
      <c r="AE109" s="21">
        <f t="shared" si="31"/>
        <v>0</v>
      </c>
      <c r="AF109" s="60" t="s">
        <v>131</v>
      </c>
      <c r="AG109" s="22">
        <f t="shared" si="32"/>
        <v>0</v>
      </c>
      <c r="AH109" s="22">
        <f t="shared" si="33"/>
        <v>0</v>
      </c>
      <c r="AI109" s="22">
        <f t="shared" si="34"/>
        <v>0</v>
      </c>
      <c r="AJ109" s="23">
        <f t="shared" si="35"/>
        <v>0</v>
      </c>
      <c r="AK109" s="22">
        <f t="shared" si="36"/>
        <v>0</v>
      </c>
      <c r="AL109" s="22">
        <f t="shared" si="37"/>
        <v>0</v>
      </c>
      <c r="AM109" s="23">
        <f t="shared" si="38"/>
        <v>0</v>
      </c>
      <c r="AN109" s="23">
        <f t="shared" si="39"/>
        <v>0</v>
      </c>
      <c r="AO109" s="23">
        <f t="shared" si="40"/>
        <v>0</v>
      </c>
      <c r="AP109" s="23">
        <f t="shared" si="41"/>
        <v>0</v>
      </c>
      <c r="AQ109" s="23">
        <f t="shared" si="42"/>
        <v>0</v>
      </c>
      <c r="AR109" s="24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63"/>
    </row>
    <row r="110" spans="1:45" s="64" customFormat="1" ht="25" customHeight="1" x14ac:dyDescent="0.35">
      <c r="A110" s="110" t="s">
        <v>173</v>
      </c>
      <c r="B110" s="111" t="s">
        <v>174</v>
      </c>
      <c r="C110" s="111" t="s">
        <v>175</v>
      </c>
      <c r="D110" s="115" t="s">
        <v>51</v>
      </c>
      <c r="E110" s="77"/>
      <c r="F110" s="59">
        <f t="shared" ca="1" si="28"/>
        <v>0</v>
      </c>
      <c r="G110" s="19"/>
      <c r="H110" s="1"/>
      <c r="I110" s="1"/>
      <c r="J110" s="1"/>
      <c r="K110" s="1"/>
      <c r="L110" s="19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8" t="s">
        <v>75</v>
      </c>
      <c r="S110" s="79"/>
      <c r="T110" s="178" t="s">
        <v>79</v>
      </c>
      <c r="U110" s="3"/>
      <c r="V110" s="3"/>
      <c r="W110" s="3"/>
      <c r="X110" s="3"/>
      <c r="Y110" s="20">
        <f t="shared" si="29"/>
        <v>0</v>
      </c>
      <c r="Z110" s="4"/>
      <c r="AA110" s="5"/>
      <c r="AB110" s="21">
        <f t="shared" si="30"/>
        <v>0</v>
      </c>
      <c r="AC110" s="4" t="s">
        <v>51</v>
      </c>
      <c r="AD110" s="5"/>
      <c r="AE110" s="21">
        <f t="shared" si="31"/>
        <v>0</v>
      </c>
      <c r="AF110" s="60" t="s">
        <v>131</v>
      </c>
      <c r="AG110" s="22">
        <f t="shared" si="32"/>
        <v>0</v>
      </c>
      <c r="AH110" s="22">
        <f t="shared" si="33"/>
        <v>0</v>
      </c>
      <c r="AI110" s="22">
        <f t="shared" si="34"/>
        <v>0</v>
      </c>
      <c r="AJ110" s="23">
        <f t="shared" si="35"/>
        <v>0</v>
      </c>
      <c r="AK110" s="22">
        <f t="shared" si="36"/>
        <v>0</v>
      </c>
      <c r="AL110" s="22">
        <f t="shared" si="37"/>
        <v>0</v>
      </c>
      <c r="AM110" s="23">
        <f t="shared" si="38"/>
        <v>0</v>
      </c>
      <c r="AN110" s="23">
        <f t="shared" si="39"/>
        <v>0</v>
      </c>
      <c r="AO110" s="23">
        <f t="shared" si="40"/>
        <v>0</v>
      </c>
      <c r="AP110" s="23">
        <f t="shared" si="41"/>
        <v>0</v>
      </c>
      <c r="AQ110" s="23">
        <f t="shared" si="42"/>
        <v>0</v>
      </c>
      <c r="AR110" s="24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63"/>
    </row>
    <row r="111" spans="1:45" s="64" customFormat="1" ht="25" customHeight="1" x14ac:dyDescent="0.35">
      <c r="A111" s="110" t="s">
        <v>173</v>
      </c>
      <c r="B111" s="111" t="s">
        <v>174</v>
      </c>
      <c r="C111" s="111" t="s">
        <v>175</v>
      </c>
      <c r="D111" s="115" t="s">
        <v>51</v>
      </c>
      <c r="E111" s="77"/>
      <c r="F111" s="59">
        <f t="shared" ca="1" si="28"/>
        <v>0</v>
      </c>
      <c r="G111" s="19"/>
      <c r="H111" s="1"/>
      <c r="I111" s="1"/>
      <c r="J111" s="1"/>
      <c r="K111" s="1"/>
      <c r="L111" s="19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8" t="s">
        <v>75</v>
      </c>
      <c r="S111" s="79"/>
      <c r="T111" s="178" t="s">
        <v>79</v>
      </c>
      <c r="U111" s="3"/>
      <c r="V111" s="3"/>
      <c r="W111" s="3"/>
      <c r="X111" s="3"/>
      <c r="Y111" s="20">
        <f t="shared" si="29"/>
        <v>0</v>
      </c>
      <c r="Z111" s="4"/>
      <c r="AA111" s="5"/>
      <c r="AB111" s="21">
        <f t="shared" si="30"/>
        <v>0</v>
      </c>
      <c r="AC111" s="4" t="s">
        <v>51</v>
      </c>
      <c r="AD111" s="5"/>
      <c r="AE111" s="21">
        <f t="shared" si="31"/>
        <v>0</v>
      </c>
      <c r="AF111" s="60" t="s">
        <v>131</v>
      </c>
      <c r="AG111" s="22">
        <f t="shared" si="32"/>
        <v>0</v>
      </c>
      <c r="AH111" s="22">
        <f t="shared" si="33"/>
        <v>0</v>
      </c>
      <c r="AI111" s="22">
        <f t="shared" si="34"/>
        <v>0</v>
      </c>
      <c r="AJ111" s="23">
        <f t="shared" si="35"/>
        <v>0</v>
      </c>
      <c r="AK111" s="22">
        <f t="shared" si="36"/>
        <v>0</v>
      </c>
      <c r="AL111" s="22">
        <f t="shared" si="37"/>
        <v>0</v>
      </c>
      <c r="AM111" s="23">
        <f t="shared" si="38"/>
        <v>0</v>
      </c>
      <c r="AN111" s="23">
        <f t="shared" si="39"/>
        <v>0</v>
      </c>
      <c r="AO111" s="23">
        <f t="shared" si="40"/>
        <v>0</v>
      </c>
      <c r="AP111" s="23">
        <f t="shared" si="41"/>
        <v>0</v>
      </c>
      <c r="AQ111" s="23">
        <f t="shared" si="42"/>
        <v>0</v>
      </c>
      <c r="AR111" s="24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63"/>
    </row>
    <row r="112" spans="1:45" s="64" customFormat="1" ht="25" customHeight="1" x14ac:dyDescent="0.35">
      <c r="A112" s="110" t="s">
        <v>173</v>
      </c>
      <c r="B112" s="111" t="s">
        <v>174</v>
      </c>
      <c r="C112" s="111" t="s">
        <v>175</v>
      </c>
      <c r="D112" s="115" t="s">
        <v>51</v>
      </c>
      <c r="E112" s="77"/>
      <c r="F112" s="59">
        <f t="shared" ca="1" si="28"/>
        <v>0</v>
      </c>
      <c r="G112" s="19"/>
      <c r="H112" s="1"/>
      <c r="I112" s="1"/>
      <c r="J112" s="1"/>
      <c r="K112" s="1"/>
      <c r="L112" s="19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8" t="s">
        <v>75</v>
      </c>
      <c r="S112" s="79"/>
      <c r="T112" s="178" t="s">
        <v>79</v>
      </c>
      <c r="U112" s="3"/>
      <c r="V112" s="3"/>
      <c r="W112" s="3"/>
      <c r="X112" s="3"/>
      <c r="Y112" s="20">
        <f t="shared" si="29"/>
        <v>0</v>
      </c>
      <c r="Z112" s="4"/>
      <c r="AA112" s="5"/>
      <c r="AB112" s="21">
        <f t="shared" si="30"/>
        <v>0</v>
      </c>
      <c r="AC112" s="4" t="s">
        <v>51</v>
      </c>
      <c r="AD112" s="5"/>
      <c r="AE112" s="21">
        <f t="shared" si="31"/>
        <v>0</v>
      </c>
      <c r="AF112" s="60" t="s">
        <v>131</v>
      </c>
      <c r="AG112" s="22">
        <f t="shared" si="32"/>
        <v>0</v>
      </c>
      <c r="AH112" s="22">
        <f t="shared" si="33"/>
        <v>0</v>
      </c>
      <c r="AI112" s="22">
        <f t="shared" si="34"/>
        <v>0</v>
      </c>
      <c r="AJ112" s="23">
        <f t="shared" si="35"/>
        <v>0</v>
      </c>
      <c r="AK112" s="22">
        <f t="shared" si="36"/>
        <v>0</v>
      </c>
      <c r="AL112" s="22">
        <f t="shared" si="37"/>
        <v>0</v>
      </c>
      <c r="AM112" s="23">
        <f t="shared" si="38"/>
        <v>0</v>
      </c>
      <c r="AN112" s="23">
        <f t="shared" si="39"/>
        <v>0</v>
      </c>
      <c r="AO112" s="23">
        <f t="shared" si="40"/>
        <v>0</v>
      </c>
      <c r="AP112" s="23">
        <f t="shared" si="41"/>
        <v>0</v>
      </c>
      <c r="AQ112" s="23">
        <f t="shared" si="42"/>
        <v>0</v>
      </c>
      <c r="AR112" s="24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63"/>
    </row>
    <row r="113" spans="1:45" s="64" customFormat="1" ht="25" customHeight="1" x14ac:dyDescent="0.35">
      <c r="A113" s="110" t="s">
        <v>173</v>
      </c>
      <c r="B113" s="111" t="s">
        <v>174</v>
      </c>
      <c r="C113" s="111" t="s">
        <v>175</v>
      </c>
      <c r="D113" s="115" t="s">
        <v>51</v>
      </c>
      <c r="E113" s="77"/>
      <c r="F113" s="59">
        <f t="shared" ca="1" si="28"/>
        <v>0</v>
      </c>
      <c r="G113" s="19"/>
      <c r="H113" s="1"/>
      <c r="I113" s="1"/>
      <c r="J113" s="1"/>
      <c r="K113" s="1"/>
      <c r="L113" s="19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8" t="s">
        <v>75</v>
      </c>
      <c r="S113" s="79"/>
      <c r="T113" s="178" t="s">
        <v>79</v>
      </c>
      <c r="U113" s="3"/>
      <c r="V113" s="3"/>
      <c r="W113" s="3"/>
      <c r="X113" s="3"/>
      <c r="Y113" s="20">
        <f t="shared" si="29"/>
        <v>0</v>
      </c>
      <c r="Z113" s="4"/>
      <c r="AA113" s="5"/>
      <c r="AB113" s="21">
        <f t="shared" si="30"/>
        <v>0</v>
      </c>
      <c r="AC113" s="4" t="s">
        <v>51</v>
      </c>
      <c r="AD113" s="5"/>
      <c r="AE113" s="21">
        <f t="shared" si="31"/>
        <v>0</v>
      </c>
      <c r="AF113" s="60" t="s">
        <v>131</v>
      </c>
      <c r="AG113" s="22">
        <f t="shared" si="32"/>
        <v>0</v>
      </c>
      <c r="AH113" s="22">
        <f t="shared" si="33"/>
        <v>0</v>
      </c>
      <c r="AI113" s="22">
        <f t="shared" si="34"/>
        <v>0</v>
      </c>
      <c r="AJ113" s="23">
        <f t="shared" si="35"/>
        <v>0</v>
      </c>
      <c r="AK113" s="22">
        <f t="shared" si="36"/>
        <v>0</v>
      </c>
      <c r="AL113" s="22">
        <f t="shared" si="37"/>
        <v>0</v>
      </c>
      <c r="AM113" s="23">
        <f t="shared" si="38"/>
        <v>0</v>
      </c>
      <c r="AN113" s="23">
        <f t="shared" si="39"/>
        <v>0</v>
      </c>
      <c r="AO113" s="23">
        <f t="shared" si="40"/>
        <v>0</v>
      </c>
      <c r="AP113" s="23">
        <f t="shared" si="41"/>
        <v>0</v>
      </c>
      <c r="AQ113" s="23">
        <f t="shared" si="42"/>
        <v>0</v>
      </c>
      <c r="AR113" s="24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63"/>
    </row>
    <row r="114" spans="1:45" s="64" customFormat="1" ht="25" customHeight="1" x14ac:dyDescent="0.35">
      <c r="A114" s="110" t="s">
        <v>173</v>
      </c>
      <c r="B114" s="111" t="s">
        <v>174</v>
      </c>
      <c r="C114" s="111" t="s">
        <v>175</v>
      </c>
      <c r="D114" s="115" t="s">
        <v>51</v>
      </c>
      <c r="E114" s="77"/>
      <c r="F114" s="59">
        <f t="shared" ca="1" si="28"/>
        <v>0</v>
      </c>
      <c r="G114" s="19"/>
      <c r="H114" s="1"/>
      <c r="I114" s="1"/>
      <c r="J114" s="1"/>
      <c r="K114" s="1"/>
      <c r="L114" s="19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8" t="s">
        <v>75</v>
      </c>
      <c r="S114" s="79"/>
      <c r="T114" s="178" t="s">
        <v>79</v>
      </c>
      <c r="U114" s="3"/>
      <c r="V114" s="3"/>
      <c r="W114" s="3"/>
      <c r="X114" s="3"/>
      <c r="Y114" s="20">
        <f t="shared" si="29"/>
        <v>0</v>
      </c>
      <c r="Z114" s="4"/>
      <c r="AA114" s="5"/>
      <c r="AB114" s="21">
        <f t="shared" si="30"/>
        <v>0</v>
      </c>
      <c r="AC114" s="4" t="s">
        <v>51</v>
      </c>
      <c r="AD114" s="5"/>
      <c r="AE114" s="21">
        <f t="shared" si="31"/>
        <v>0</v>
      </c>
      <c r="AF114" s="60" t="s">
        <v>131</v>
      </c>
      <c r="AG114" s="22">
        <f t="shared" si="32"/>
        <v>0</v>
      </c>
      <c r="AH114" s="22">
        <f t="shared" si="33"/>
        <v>0</v>
      </c>
      <c r="AI114" s="22">
        <f t="shared" si="34"/>
        <v>0</v>
      </c>
      <c r="AJ114" s="23">
        <f t="shared" si="35"/>
        <v>0</v>
      </c>
      <c r="AK114" s="22">
        <f t="shared" si="36"/>
        <v>0</v>
      </c>
      <c r="AL114" s="22">
        <f t="shared" si="37"/>
        <v>0</v>
      </c>
      <c r="AM114" s="23">
        <f t="shared" si="38"/>
        <v>0</v>
      </c>
      <c r="AN114" s="23">
        <f t="shared" si="39"/>
        <v>0</v>
      </c>
      <c r="AO114" s="23">
        <f t="shared" si="40"/>
        <v>0</v>
      </c>
      <c r="AP114" s="23">
        <f t="shared" si="41"/>
        <v>0</v>
      </c>
      <c r="AQ114" s="23">
        <f t="shared" si="42"/>
        <v>0</v>
      </c>
      <c r="AR114" s="24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63"/>
    </row>
    <row r="115" spans="1:45" s="64" customFormat="1" ht="25" customHeight="1" x14ac:dyDescent="0.35">
      <c r="A115" s="110" t="s">
        <v>173</v>
      </c>
      <c r="B115" s="111" t="s">
        <v>174</v>
      </c>
      <c r="C115" s="111" t="s">
        <v>175</v>
      </c>
      <c r="D115" s="115" t="s">
        <v>51</v>
      </c>
      <c r="E115" s="77"/>
      <c r="F115" s="59">
        <f t="shared" ca="1" si="28"/>
        <v>0</v>
      </c>
      <c r="G115" s="19"/>
      <c r="H115" s="1"/>
      <c r="I115" s="1"/>
      <c r="J115" s="1"/>
      <c r="K115" s="1"/>
      <c r="L115" s="19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8" t="s">
        <v>75</v>
      </c>
      <c r="S115" s="79"/>
      <c r="T115" s="178" t="s">
        <v>79</v>
      </c>
      <c r="U115" s="3"/>
      <c r="V115" s="3"/>
      <c r="W115" s="3"/>
      <c r="X115" s="3"/>
      <c r="Y115" s="20">
        <f t="shared" si="29"/>
        <v>0</v>
      </c>
      <c r="Z115" s="4"/>
      <c r="AA115" s="5"/>
      <c r="AB115" s="21">
        <f t="shared" si="30"/>
        <v>0</v>
      </c>
      <c r="AC115" s="4" t="s">
        <v>51</v>
      </c>
      <c r="AD115" s="5"/>
      <c r="AE115" s="21">
        <f t="shared" si="31"/>
        <v>0</v>
      </c>
      <c r="AF115" s="60" t="s">
        <v>131</v>
      </c>
      <c r="AG115" s="22">
        <f t="shared" si="32"/>
        <v>0</v>
      </c>
      <c r="AH115" s="22">
        <f t="shared" si="33"/>
        <v>0</v>
      </c>
      <c r="AI115" s="22">
        <f t="shared" si="34"/>
        <v>0</v>
      </c>
      <c r="AJ115" s="23">
        <f t="shared" si="35"/>
        <v>0</v>
      </c>
      <c r="AK115" s="22">
        <f t="shared" si="36"/>
        <v>0</v>
      </c>
      <c r="AL115" s="22">
        <f t="shared" si="37"/>
        <v>0</v>
      </c>
      <c r="AM115" s="23">
        <f t="shared" si="38"/>
        <v>0</v>
      </c>
      <c r="AN115" s="23">
        <f t="shared" si="39"/>
        <v>0</v>
      </c>
      <c r="AO115" s="23">
        <f t="shared" si="40"/>
        <v>0</v>
      </c>
      <c r="AP115" s="23">
        <f t="shared" si="41"/>
        <v>0</v>
      </c>
      <c r="AQ115" s="23">
        <f t="shared" si="42"/>
        <v>0</v>
      </c>
      <c r="AR115" s="24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63"/>
    </row>
    <row r="116" spans="1:45" s="64" customFormat="1" ht="25" customHeight="1" x14ac:dyDescent="0.35">
      <c r="A116" s="110" t="s">
        <v>173</v>
      </c>
      <c r="B116" s="111" t="s">
        <v>174</v>
      </c>
      <c r="C116" s="111" t="s">
        <v>175</v>
      </c>
      <c r="D116" s="115" t="s">
        <v>51</v>
      </c>
      <c r="E116" s="77"/>
      <c r="F116" s="59">
        <f t="shared" ca="1" si="28"/>
        <v>0</v>
      </c>
      <c r="G116" s="19"/>
      <c r="H116" s="1"/>
      <c r="I116" s="1"/>
      <c r="J116" s="1"/>
      <c r="K116" s="1"/>
      <c r="L116" s="19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8" t="s">
        <v>75</v>
      </c>
      <c r="S116" s="79"/>
      <c r="T116" s="178" t="s">
        <v>79</v>
      </c>
      <c r="U116" s="3"/>
      <c r="V116" s="3"/>
      <c r="W116" s="3"/>
      <c r="X116" s="3"/>
      <c r="Y116" s="20">
        <f t="shared" si="29"/>
        <v>0</v>
      </c>
      <c r="Z116" s="4"/>
      <c r="AA116" s="5"/>
      <c r="AB116" s="21">
        <f t="shared" si="30"/>
        <v>0</v>
      </c>
      <c r="AC116" s="4" t="s">
        <v>51</v>
      </c>
      <c r="AD116" s="5"/>
      <c r="AE116" s="21">
        <f t="shared" si="31"/>
        <v>0</v>
      </c>
      <c r="AF116" s="60" t="s">
        <v>131</v>
      </c>
      <c r="AG116" s="22">
        <f t="shared" si="32"/>
        <v>0</v>
      </c>
      <c r="AH116" s="22">
        <f t="shared" si="33"/>
        <v>0</v>
      </c>
      <c r="AI116" s="22">
        <f t="shared" si="34"/>
        <v>0</v>
      </c>
      <c r="AJ116" s="23">
        <f t="shared" si="35"/>
        <v>0</v>
      </c>
      <c r="AK116" s="22">
        <f t="shared" si="36"/>
        <v>0</v>
      </c>
      <c r="AL116" s="22">
        <f t="shared" si="37"/>
        <v>0</v>
      </c>
      <c r="AM116" s="23">
        <f t="shared" si="38"/>
        <v>0</v>
      </c>
      <c r="AN116" s="23">
        <f t="shared" si="39"/>
        <v>0</v>
      </c>
      <c r="AO116" s="23">
        <f t="shared" si="40"/>
        <v>0</v>
      </c>
      <c r="AP116" s="23">
        <f t="shared" si="41"/>
        <v>0</v>
      </c>
      <c r="AQ116" s="23">
        <f t="shared" si="42"/>
        <v>0</v>
      </c>
      <c r="AR116" s="24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63"/>
    </row>
    <row r="117" spans="1:45" s="64" customFormat="1" ht="25" customHeight="1" x14ac:dyDescent="0.35">
      <c r="A117" s="110" t="s">
        <v>173</v>
      </c>
      <c r="B117" s="111" t="s">
        <v>174</v>
      </c>
      <c r="C117" s="111" t="s">
        <v>175</v>
      </c>
      <c r="D117" s="115" t="s">
        <v>51</v>
      </c>
      <c r="E117" s="77"/>
      <c r="F117" s="59">
        <f t="shared" ca="1" si="28"/>
        <v>0</v>
      </c>
      <c r="G117" s="19"/>
      <c r="H117" s="1"/>
      <c r="I117" s="1"/>
      <c r="J117" s="1"/>
      <c r="K117" s="1"/>
      <c r="L117" s="19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8" t="s">
        <v>75</v>
      </c>
      <c r="S117" s="79"/>
      <c r="T117" s="178" t="s">
        <v>79</v>
      </c>
      <c r="U117" s="3"/>
      <c r="V117" s="3"/>
      <c r="W117" s="3"/>
      <c r="X117" s="3"/>
      <c r="Y117" s="20">
        <f t="shared" si="29"/>
        <v>0</v>
      </c>
      <c r="Z117" s="4"/>
      <c r="AA117" s="5"/>
      <c r="AB117" s="21">
        <f t="shared" si="30"/>
        <v>0</v>
      </c>
      <c r="AC117" s="4" t="s">
        <v>51</v>
      </c>
      <c r="AD117" s="5"/>
      <c r="AE117" s="21">
        <f t="shared" si="31"/>
        <v>0</v>
      </c>
      <c r="AF117" s="60" t="s">
        <v>131</v>
      </c>
      <c r="AG117" s="22">
        <f t="shared" si="32"/>
        <v>0</v>
      </c>
      <c r="AH117" s="22">
        <f t="shared" si="33"/>
        <v>0</v>
      </c>
      <c r="AI117" s="22">
        <f t="shared" si="34"/>
        <v>0</v>
      </c>
      <c r="AJ117" s="23">
        <f t="shared" si="35"/>
        <v>0</v>
      </c>
      <c r="AK117" s="22">
        <f t="shared" si="36"/>
        <v>0</v>
      </c>
      <c r="AL117" s="22">
        <f t="shared" si="37"/>
        <v>0</v>
      </c>
      <c r="AM117" s="23">
        <f t="shared" si="38"/>
        <v>0</v>
      </c>
      <c r="AN117" s="23">
        <f t="shared" si="39"/>
        <v>0</v>
      </c>
      <c r="AO117" s="23">
        <f t="shared" si="40"/>
        <v>0</v>
      </c>
      <c r="AP117" s="23">
        <f t="shared" si="41"/>
        <v>0</v>
      </c>
      <c r="AQ117" s="23">
        <f t="shared" si="42"/>
        <v>0</v>
      </c>
      <c r="AR117" s="24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63"/>
    </row>
    <row r="118" spans="1:45" s="64" customFormat="1" ht="25" customHeight="1" x14ac:dyDescent="0.35">
      <c r="A118" s="110" t="s">
        <v>173</v>
      </c>
      <c r="B118" s="111" t="s">
        <v>174</v>
      </c>
      <c r="C118" s="111" t="s">
        <v>175</v>
      </c>
      <c r="D118" s="115" t="s">
        <v>51</v>
      </c>
      <c r="E118" s="77"/>
      <c r="F118" s="59">
        <f t="shared" ca="1" si="28"/>
        <v>0</v>
      </c>
      <c r="G118" s="19"/>
      <c r="H118" s="1"/>
      <c r="I118" s="1"/>
      <c r="J118" s="1"/>
      <c r="K118" s="1"/>
      <c r="L118" s="19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8" t="s">
        <v>75</v>
      </c>
      <c r="S118" s="79"/>
      <c r="T118" s="178" t="s">
        <v>79</v>
      </c>
      <c r="U118" s="3"/>
      <c r="V118" s="3"/>
      <c r="W118" s="3"/>
      <c r="X118" s="3"/>
      <c r="Y118" s="20">
        <f t="shared" si="29"/>
        <v>0</v>
      </c>
      <c r="Z118" s="4"/>
      <c r="AA118" s="5"/>
      <c r="AB118" s="21">
        <f t="shared" si="30"/>
        <v>0</v>
      </c>
      <c r="AC118" s="4" t="s">
        <v>51</v>
      </c>
      <c r="AD118" s="5"/>
      <c r="AE118" s="21">
        <f t="shared" si="31"/>
        <v>0</v>
      </c>
      <c r="AF118" s="60" t="s">
        <v>131</v>
      </c>
      <c r="AG118" s="22">
        <f t="shared" si="32"/>
        <v>0</v>
      </c>
      <c r="AH118" s="22">
        <f t="shared" si="33"/>
        <v>0</v>
      </c>
      <c r="AI118" s="22">
        <f t="shared" si="34"/>
        <v>0</v>
      </c>
      <c r="AJ118" s="23">
        <f t="shared" si="35"/>
        <v>0</v>
      </c>
      <c r="AK118" s="22">
        <f t="shared" si="36"/>
        <v>0</v>
      </c>
      <c r="AL118" s="22">
        <f t="shared" si="37"/>
        <v>0</v>
      </c>
      <c r="AM118" s="23">
        <f t="shared" si="38"/>
        <v>0</v>
      </c>
      <c r="AN118" s="23">
        <f t="shared" si="39"/>
        <v>0</v>
      </c>
      <c r="AO118" s="23">
        <f t="shared" si="40"/>
        <v>0</v>
      </c>
      <c r="AP118" s="23">
        <f t="shared" si="41"/>
        <v>0</v>
      </c>
      <c r="AQ118" s="23">
        <f t="shared" si="42"/>
        <v>0</v>
      </c>
      <c r="AR118" s="24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63"/>
    </row>
    <row r="119" spans="1:45" s="64" customFormat="1" ht="25" customHeight="1" x14ac:dyDescent="0.35">
      <c r="A119" s="110" t="s">
        <v>173</v>
      </c>
      <c r="B119" s="111" t="s">
        <v>174</v>
      </c>
      <c r="C119" s="111" t="s">
        <v>175</v>
      </c>
      <c r="D119" s="115" t="s">
        <v>51</v>
      </c>
      <c r="E119" s="77"/>
      <c r="F119" s="59">
        <f t="shared" ca="1" si="28"/>
        <v>0</v>
      </c>
      <c r="G119" s="19"/>
      <c r="H119" s="1"/>
      <c r="I119" s="1"/>
      <c r="J119" s="1"/>
      <c r="K119" s="1"/>
      <c r="L119" s="19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8" t="s">
        <v>75</v>
      </c>
      <c r="S119" s="79"/>
      <c r="T119" s="178" t="s">
        <v>79</v>
      </c>
      <c r="U119" s="3"/>
      <c r="V119" s="3"/>
      <c r="W119" s="3"/>
      <c r="X119" s="3"/>
      <c r="Y119" s="20">
        <f t="shared" si="29"/>
        <v>0</v>
      </c>
      <c r="Z119" s="4"/>
      <c r="AA119" s="5"/>
      <c r="AB119" s="21">
        <f t="shared" si="30"/>
        <v>0</v>
      </c>
      <c r="AC119" s="4" t="s">
        <v>51</v>
      </c>
      <c r="AD119" s="5"/>
      <c r="AE119" s="21">
        <f t="shared" si="31"/>
        <v>0</v>
      </c>
      <c r="AF119" s="60" t="s">
        <v>131</v>
      </c>
      <c r="AG119" s="22">
        <f t="shared" si="32"/>
        <v>0</v>
      </c>
      <c r="AH119" s="22">
        <f t="shared" si="33"/>
        <v>0</v>
      </c>
      <c r="AI119" s="22">
        <f t="shared" si="34"/>
        <v>0</v>
      </c>
      <c r="AJ119" s="23">
        <f t="shared" si="35"/>
        <v>0</v>
      </c>
      <c r="AK119" s="22">
        <f t="shared" si="36"/>
        <v>0</v>
      </c>
      <c r="AL119" s="22">
        <f t="shared" si="37"/>
        <v>0</v>
      </c>
      <c r="AM119" s="23">
        <f t="shared" si="38"/>
        <v>0</v>
      </c>
      <c r="AN119" s="23">
        <f t="shared" si="39"/>
        <v>0</v>
      </c>
      <c r="AO119" s="23">
        <f t="shared" si="40"/>
        <v>0</v>
      </c>
      <c r="AP119" s="23">
        <f t="shared" si="41"/>
        <v>0</v>
      </c>
      <c r="AQ119" s="23">
        <f t="shared" si="42"/>
        <v>0</v>
      </c>
      <c r="AR119" s="24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63"/>
    </row>
    <row r="120" spans="1:45" s="64" customFormat="1" ht="25" customHeight="1" x14ac:dyDescent="0.35">
      <c r="A120" s="110" t="s">
        <v>173</v>
      </c>
      <c r="B120" s="111" t="s">
        <v>174</v>
      </c>
      <c r="C120" s="111" t="s">
        <v>175</v>
      </c>
      <c r="D120" s="115" t="s">
        <v>51</v>
      </c>
      <c r="E120" s="77"/>
      <c r="F120" s="59">
        <f t="shared" ca="1" si="28"/>
        <v>0</v>
      </c>
      <c r="G120" s="19"/>
      <c r="H120" s="1"/>
      <c r="I120" s="1"/>
      <c r="J120" s="1"/>
      <c r="K120" s="1"/>
      <c r="L120" s="19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8" t="s">
        <v>75</v>
      </c>
      <c r="S120" s="79"/>
      <c r="T120" s="178" t="s">
        <v>79</v>
      </c>
      <c r="U120" s="3"/>
      <c r="V120" s="3"/>
      <c r="W120" s="3"/>
      <c r="X120" s="3"/>
      <c r="Y120" s="20">
        <f t="shared" si="29"/>
        <v>0</v>
      </c>
      <c r="Z120" s="4"/>
      <c r="AA120" s="5"/>
      <c r="AB120" s="21">
        <f t="shared" si="30"/>
        <v>0</v>
      </c>
      <c r="AC120" s="4" t="s">
        <v>51</v>
      </c>
      <c r="AD120" s="5"/>
      <c r="AE120" s="21">
        <f t="shared" si="31"/>
        <v>0</v>
      </c>
      <c r="AF120" s="60" t="s">
        <v>131</v>
      </c>
      <c r="AG120" s="22">
        <f t="shared" si="32"/>
        <v>0</v>
      </c>
      <c r="AH120" s="22">
        <f t="shared" si="33"/>
        <v>0</v>
      </c>
      <c r="AI120" s="22">
        <f t="shared" si="34"/>
        <v>0</v>
      </c>
      <c r="AJ120" s="23">
        <f t="shared" si="35"/>
        <v>0</v>
      </c>
      <c r="AK120" s="22">
        <f t="shared" si="36"/>
        <v>0</v>
      </c>
      <c r="AL120" s="22">
        <f t="shared" si="37"/>
        <v>0</v>
      </c>
      <c r="AM120" s="23">
        <f t="shared" si="38"/>
        <v>0</v>
      </c>
      <c r="AN120" s="23">
        <f t="shared" si="39"/>
        <v>0</v>
      </c>
      <c r="AO120" s="23">
        <f t="shared" si="40"/>
        <v>0</v>
      </c>
      <c r="AP120" s="23">
        <f t="shared" si="41"/>
        <v>0</v>
      </c>
      <c r="AQ120" s="23">
        <f t="shared" si="42"/>
        <v>0</v>
      </c>
      <c r="AR120" s="24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63"/>
    </row>
    <row r="121" spans="1:45" s="64" customFormat="1" ht="25" customHeight="1" x14ac:dyDescent="0.35">
      <c r="A121" s="110" t="s">
        <v>173</v>
      </c>
      <c r="B121" s="111" t="s">
        <v>174</v>
      </c>
      <c r="C121" s="111" t="s">
        <v>175</v>
      </c>
      <c r="D121" s="115" t="s">
        <v>51</v>
      </c>
      <c r="E121" s="77"/>
      <c r="F121" s="59">
        <f t="shared" ca="1" si="28"/>
        <v>0</v>
      </c>
      <c r="G121" s="19"/>
      <c r="H121" s="1"/>
      <c r="I121" s="1"/>
      <c r="J121" s="1"/>
      <c r="K121" s="1"/>
      <c r="L121" s="19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8" t="s">
        <v>75</v>
      </c>
      <c r="S121" s="79"/>
      <c r="T121" s="178" t="s">
        <v>79</v>
      </c>
      <c r="U121" s="3"/>
      <c r="V121" s="3"/>
      <c r="W121" s="3"/>
      <c r="X121" s="3"/>
      <c r="Y121" s="20">
        <f t="shared" si="29"/>
        <v>0</v>
      </c>
      <c r="Z121" s="4"/>
      <c r="AA121" s="5"/>
      <c r="AB121" s="21">
        <f t="shared" si="30"/>
        <v>0</v>
      </c>
      <c r="AC121" s="4" t="s">
        <v>51</v>
      </c>
      <c r="AD121" s="5"/>
      <c r="AE121" s="21">
        <f t="shared" si="31"/>
        <v>0</v>
      </c>
      <c r="AF121" s="60" t="s">
        <v>131</v>
      </c>
      <c r="AG121" s="22">
        <f t="shared" si="32"/>
        <v>0</v>
      </c>
      <c r="AH121" s="22">
        <f t="shared" si="33"/>
        <v>0</v>
      </c>
      <c r="AI121" s="22">
        <f t="shared" si="34"/>
        <v>0</v>
      </c>
      <c r="AJ121" s="23">
        <f t="shared" si="35"/>
        <v>0</v>
      </c>
      <c r="AK121" s="22">
        <f t="shared" si="36"/>
        <v>0</v>
      </c>
      <c r="AL121" s="22">
        <f t="shared" si="37"/>
        <v>0</v>
      </c>
      <c r="AM121" s="23">
        <f t="shared" si="38"/>
        <v>0</v>
      </c>
      <c r="AN121" s="23">
        <f t="shared" si="39"/>
        <v>0</v>
      </c>
      <c r="AO121" s="23">
        <f t="shared" si="40"/>
        <v>0</v>
      </c>
      <c r="AP121" s="23">
        <f t="shared" si="41"/>
        <v>0</v>
      </c>
      <c r="AQ121" s="23">
        <f t="shared" si="42"/>
        <v>0</v>
      </c>
      <c r="AR121" s="24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63"/>
    </row>
    <row r="122" spans="1:45" s="64" customFormat="1" ht="25" customHeight="1" x14ac:dyDescent="0.35">
      <c r="A122" s="110" t="s">
        <v>173</v>
      </c>
      <c r="B122" s="111" t="s">
        <v>174</v>
      </c>
      <c r="C122" s="111" t="s">
        <v>175</v>
      </c>
      <c r="D122" s="115" t="s">
        <v>51</v>
      </c>
      <c r="E122" s="77"/>
      <c r="F122" s="59">
        <f t="shared" ca="1" si="28"/>
        <v>0</v>
      </c>
      <c r="G122" s="19"/>
      <c r="H122" s="1"/>
      <c r="I122" s="1"/>
      <c r="J122" s="1"/>
      <c r="K122" s="1"/>
      <c r="L122" s="19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8" t="s">
        <v>75</v>
      </c>
      <c r="S122" s="79"/>
      <c r="T122" s="178" t="s">
        <v>79</v>
      </c>
      <c r="U122" s="3"/>
      <c r="V122" s="3"/>
      <c r="W122" s="3"/>
      <c r="X122" s="3"/>
      <c r="Y122" s="20">
        <f t="shared" si="29"/>
        <v>0</v>
      </c>
      <c r="Z122" s="4"/>
      <c r="AA122" s="5"/>
      <c r="AB122" s="21">
        <f t="shared" si="30"/>
        <v>0</v>
      </c>
      <c r="AC122" s="4" t="s">
        <v>51</v>
      </c>
      <c r="AD122" s="5"/>
      <c r="AE122" s="21">
        <f t="shared" si="31"/>
        <v>0</v>
      </c>
      <c r="AF122" s="60" t="s">
        <v>131</v>
      </c>
      <c r="AG122" s="22">
        <f t="shared" si="32"/>
        <v>0</v>
      </c>
      <c r="AH122" s="22">
        <f t="shared" si="33"/>
        <v>0</v>
      </c>
      <c r="AI122" s="22">
        <f t="shared" si="34"/>
        <v>0</v>
      </c>
      <c r="AJ122" s="23">
        <f t="shared" si="35"/>
        <v>0</v>
      </c>
      <c r="AK122" s="22">
        <f t="shared" si="36"/>
        <v>0</v>
      </c>
      <c r="AL122" s="22">
        <f t="shared" si="37"/>
        <v>0</v>
      </c>
      <c r="AM122" s="23">
        <f t="shared" si="38"/>
        <v>0</v>
      </c>
      <c r="AN122" s="23">
        <f t="shared" si="39"/>
        <v>0</v>
      </c>
      <c r="AO122" s="23">
        <f t="shared" si="40"/>
        <v>0</v>
      </c>
      <c r="AP122" s="23">
        <f t="shared" si="41"/>
        <v>0</v>
      </c>
      <c r="AQ122" s="23">
        <f t="shared" si="42"/>
        <v>0</v>
      </c>
      <c r="AR122" s="24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63"/>
    </row>
    <row r="123" spans="1:45" s="64" customFormat="1" ht="25" customHeight="1" x14ac:dyDescent="0.35">
      <c r="A123" s="110" t="s">
        <v>173</v>
      </c>
      <c r="B123" s="111" t="s">
        <v>174</v>
      </c>
      <c r="C123" s="111" t="s">
        <v>175</v>
      </c>
      <c r="D123" s="115" t="s">
        <v>51</v>
      </c>
      <c r="E123" s="77"/>
      <c r="F123" s="59">
        <f t="shared" ca="1" si="28"/>
        <v>0</v>
      </c>
      <c r="G123" s="19"/>
      <c r="H123" s="1"/>
      <c r="I123" s="1"/>
      <c r="J123" s="1"/>
      <c r="K123" s="1"/>
      <c r="L123" s="19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8" t="s">
        <v>75</v>
      </c>
      <c r="S123" s="79"/>
      <c r="T123" s="178" t="s">
        <v>79</v>
      </c>
      <c r="U123" s="3"/>
      <c r="V123" s="3"/>
      <c r="W123" s="3"/>
      <c r="X123" s="3"/>
      <c r="Y123" s="20">
        <f t="shared" si="29"/>
        <v>0</v>
      </c>
      <c r="Z123" s="4"/>
      <c r="AA123" s="5"/>
      <c r="AB123" s="21">
        <f t="shared" si="30"/>
        <v>0</v>
      </c>
      <c r="AC123" s="4" t="s">
        <v>51</v>
      </c>
      <c r="AD123" s="5"/>
      <c r="AE123" s="21">
        <f t="shared" si="31"/>
        <v>0</v>
      </c>
      <c r="AF123" s="60" t="s">
        <v>131</v>
      </c>
      <c r="AG123" s="22">
        <f t="shared" si="32"/>
        <v>0</v>
      </c>
      <c r="AH123" s="22">
        <f t="shared" si="33"/>
        <v>0</v>
      </c>
      <c r="AI123" s="22">
        <f t="shared" si="34"/>
        <v>0</v>
      </c>
      <c r="AJ123" s="23">
        <f t="shared" si="35"/>
        <v>0</v>
      </c>
      <c r="AK123" s="22">
        <f t="shared" si="36"/>
        <v>0</v>
      </c>
      <c r="AL123" s="22">
        <f t="shared" si="37"/>
        <v>0</v>
      </c>
      <c r="AM123" s="23">
        <f t="shared" si="38"/>
        <v>0</v>
      </c>
      <c r="AN123" s="23">
        <f t="shared" si="39"/>
        <v>0</v>
      </c>
      <c r="AO123" s="23">
        <f t="shared" si="40"/>
        <v>0</v>
      </c>
      <c r="AP123" s="23">
        <f t="shared" si="41"/>
        <v>0</v>
      </c>
      <c r="AQ123" s="23">
        <f t="shared" si="42"/>
        <v>0</v>
      </c>
      <c r="AR123" s="24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63"/>
    </row>
    <row r="124" spans="1:45" s="64" customFormat="1" ht="25" customHeight="1" x14ac:dyDescent="0.35">
      <c r="A124" s="110" t="s">
        <v>173</v>
      </c>
      <c r="B124" s="111" t="s">
        <v>174</v>
      </c>
      <c r="C124" s="111" t="s">
        <v>175</v>
      </c>
      <c r="D124" s="115" t="s">
        <v>51</v>
      </c>
      <c r="E124" s="77"/>
      <c r="F124" s="59">
        <f t="shared" ca="1" si="28"/>
        <v>0</v>
      </c>
      <c r="G124" s="19"/>
      <c r="H124" s="1"/>
      <c r="I124" s="1"/>
      <c r="J124" s="1"/>
      <c r="K124" s="1"/>
      <c r="L124" s="19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8" t="s">
        <v>75</v>
      </c>
      <c r="S124" s="79"/>
      <c r="T124" s="178" t="s">
        <v>79</v>
      </c>
      <c r="U124" s="3"/>
      <c r="V124" s="3"/>
      <c r="W124" s="3"/>
      <c r="X124" s="3"/>
      <c r="Y124" s="20">
        <f t="shared" si="29"/>
        <v>0</v>
      </c>
      <c r="Z124" s="4"/>
      <c r="AA124" s="5"/>
      <c r="AB124" s="21">
        <f t="shared" si="30"/>
        <v>0</v>
      </c>
      <c r="AC124" s="4" t="s">
        <v>51</v>
      </c>
      <c r="AD124" s="5"/>
      <c r="AE124" s="21">
        <f t="shared" si="31"/>
        <v>0</v>
      </c>
      <c r="AF124" s="60" t="s">
        <v>131</v>
      </c>
      <c r="AG124" s="22">
        <f t="shared" si="32"/>
        <v>0</v>
      </c>
      <c r="AH124" s="22">
        <f t="shared" si="33"/>
        <v>0</v>
      </c>
      <c r="AI124" s="22">
        <f t="shared" si="34"/>
        <v>0</v>
      </c>
      <c r="AJ124" s="23">
        <f t="shared" si="35"/>
        <v>0</v>
      </c>
      <c r="AK124" s="22">
        <f t="shared" si="36"/>
        <v>0</v>
      </c>
      <c r="AL124" s="22">
        <f t="shared" si="37"/>
        <v>0</v>
      </c>
      <c r="AM124" s="23">
        <f t="shared" si="38"/>
        <v>0</v>
      </c>
      <c r="AN124" s="23">
        <f t="shared" si="39"/>
        <v>0</v>
      </c>
      <c r="AO124" s="23">
        <f t="shared" si="40"/>
        <v>0</v>
      </c>
      <c r="AP124" s="23">
        <f t="shared" si="41"/>
        <v>0</v>
      </c>
      <c r="AQ124" s="23">
        <f t="shared" si="42"/>
        <v>0</v>
      </c>
      <c r="AR124" s="24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63"/>
    </row>
    <row r="125" spans="1:45" s="64" customFormat="1" ht="25" customHeight="1" x14ac:dyDescent="0.35">
      <c r="A125" s="110" t="s">
        <v>173</v>
      </c>
      <c r="B125" s="111" t="s">
        <v>174</v>
      </c>
      <c r="C125" s="111" t="s">
        <v>175</v>
      </c>
      <c r="D125" s="115" t="s">
        <v>51</v>
      </c>
      <c r="E125" s="77"/>
      <c r="F125" s="59">
        <f t="shared" ca="1" si="28"/>
        <v>0</v>
      </c>
      <c r="G125" s="19"/>
      <c r="H125" s="1"/>
      <c r="I125" s="1"/>
      <c r="J125" s="1"/>
      <c r="K125" s="1"/>
      <c r="L125" s="19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8" t="s">
        <v>75</v>
      </c>
      <c r="S125" s="79"/>
      <c r="T125" s="178" t="s">
        <v>79</v>
      </c>
      <c r="U125" s="3"/>
      <c r="V125" s="3"/>
      <c r="W125" s="3"/>
      <c r="X125" s="3"/>
      <c r="Y125" s="20">
        <f t="shared" si="29"/>
        <v>0</v>
      </c>
      <c r="Z125" s="4"/>
      <c r="AA125" s="5"/>
      <c r="AB125" s="21">
        <f t="shared" si="30"/>
        <v>0</v>
      </c>
      <c r="AC125" s="4" t="s">
        <v>51</v>
      </c>
      <c r="AD125" s="5"/>
      <c r="AE125" s="21">
        <f t="shared" si="31"/>
        <v>0</v>
      </c>
      <c r="AF125" s="60" t="s">
        <v>131</v>
      </c>
      <c r="AG125" s="22">
        <f t="shared" si="32"/>
        <v>0</v>
      </c>
      <c r="AH125" s="22">
        <f t="shared" si="33"/>
        <v>0</v>
      </c>
      <c r="AI125" s="22">
        <f t="shared" si="34"/>
        <v>0</v>
      </c>
      <c r="AJ125" s="23">
        <f t="shared" si="35"/>
        <v>0</v>
      </c>
      <c r="AK125" s="22">
        <f t="shared" si="36"/>
        <v>0</v>
      </c>
      <c r="AL125" s="22">
        <f t="shared" si="37"/>
        <v>0</v>
      </c>
      <c r="AM125" s="23">
        <f t="shared" si="38"/>
        <v>0</v>
      </c>
      <c r="AN125" s="23">
        <f t="shared" si="39"/>
        <v>0</v>
      </c>
      <c r="AO125" s="23">
        <f t="shared" si="40"/>
        <v>0</v>
      </c>
      <c r="AP125" s="23">
        <f t="shared" si="41"/>
        <v>0</v>
      </c>
      <c r="AQ125" s="23">
        <f t="shared" si="42"/>
        <v>0</v>
      </c>
      <c r="AR125" s="24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63"/>
    </row>
    <row r="126" spans="1:45" s="64" customFormat="1" ht="25" customHeight="1" x14ac:dyDescent="0.35">
      <c r="A126" s="110" t="s">
        <v>173</v>
      </c>
      <c r="B126" s="111" t="s">
        <v>174</v>
      </c>
      <c r="C126" s="111" t="s">
        <v>175</v>
      </c>
      <c r="D126" s="115" t="s">
        <v>51</v>
      </c>
      <c r="E126" s="77"/>
      <c r="F126" s="59">
        <f t="shared" ca="1" si="28"/>
        <v>0</v>
      </c>
      <c r="G126" s="19"/>
      <c r="H126" s="1"/>
      <c r="I126" s="1"/>
      <c r="J126" s="1"/>
      <c r="K126" s="1"/>
      <c r="L126" s="19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8" t="s">
        <v>75</v>
      </c>
      <c r="S126" s="79"/>
      <c r="T126" s="178" t="s">
        <v>79</v>
      </c>
      <c r="U126" s="3"/>
      <c r="V126" s="3"/>
      <c r="W126" s="3"/>
      <c r="X126" s="3"/>
      <c r="Y126" s="20">
        <f t="shared" si="29"/>
        <v>0</v>
      </c>
      <c r="Z126" s="4"/>
      <c r="AA126" s="5"/>
      <c r="AB126" s="21">
        <f t="shared" si="30"/>
        <v>0</v>
      </c>
      <c r="AC126" s="4" t="s">
        <v>51</v>
      </c>
      <c r="AD126" s="5"/>
      <c r="AE126" s="21">
        <f t="shared" si="31"/>
        <v>0</v>
      </c>
      <c r="AF126" s="60" t="s">
        <v>131</v>
      </c>
      <c r="AG126" s="22">
        <f t="shared" si="32"/>
        <v>0</v>
      </c>
      <c r="AH126" s="22">
        <f t="shared" si="33"/>
        <v>0</v>
      </c>
      <c r="AI126" s="22">
        <f t="shared" si="34"/>
        <v>0</v>
      </c>
      <c r="AJ126" s="23">
        <f t="shared" si="35"/>
        <v>0</v>
      </c>
      <c r="AK126" s="22">
        <f t="shared" si="36"/>
        <v>0</v>
      </c>
      <c r="AL126" s="22">
        <f t="shared" si="37"/>
        <v>0</v>
      </c>
      <c r="AM126" s="23">
        <f t="shared" si="38"/>
        <v>0</v>
      </c>
      <c r="AN126" s="23">
        <f t="shared" si="39"/>
        <v>0</v>
      </c>
      <c r="AO126" s="23">
        <f t="shared" si="40"/>
        <v>0</v>
      </c>
      <c r="AP126" s="23">
        <f t="shared" si="41"/>
        <v>0</v>
      </c>
      <c r="AQ126" s="23">
        <f t="shared" si="42"/>
        <v>0</v>
      </c>
      <c r="AR126" s="24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63"/>
    </row>
    <row r="127" spans="1:45" s="64" customFormat="1" ht="25" customHeight="1" x14ac:dyDescent="0.35">
      <c r="A127" s="110" t="s">
        <v>173</v>
      </c>
      <c r="B127" s="111" t="s">
        <v>174</v>
      </c>
      <c r="C127" s="111" t="s">
        <v>175</v>
      </c>
      <c r="D127" s="115" t="s">
        <v>51</v>
      </c>
      <c r="E127" s="77"/>
      <c r="F127" s="59">
        <f t="shared" ca="1" si="28"/>
        <v>0</v>
      </c>
      <c r="G127" s="19"/>
      <c r="H127" s="1"/>
      <c r="I127" s="1"/>
      <c r="J127" s="1"/>
      <c r="K127" s="1"/>
      <c r="L127" s="19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8" t="s">
        <v>75</v>
      </c>
      <c r="S127" s="79"/>
      <c r="T127" s="178" t="s">
        <v>79</v>
      </c>
      <c r="U127" s="3"/>
      <c r="V127" s="3"/>
      <c r="W127" s="3"/>
      <c r="X127" s="3"/>
      <c r="Y127" s="20">
        <f t="shared" si="29"/>
        <v>0</v>
      </c>
      <c r="Z127" s="4"/>
      <c r="AA127" s="5"/>
      <c r="AB127" s="21">
        <f t="shared" si="30"/>
        <v>0</v>
      </c>
      <c r="AC127" s="4" t="s">
        <v>51</v>
      </c>
      <c r="AD127" s="5"/>
      <c r="AE127" s="21">
        <f t="shared" si="31"/>
        <v>0</v>
      </c>
      <c r="AF127" s="60" t="s">
        <v>131</v>
      </c>
      <c r="AG127" s="22">
        <f t="shared" si="32"/>
        <v>0</v>
      </c>
      <c r="AH127" s="22">
        <f t="shared" si="33"/>
        <v>0</v>
      </c>
      <c r="AI127" s="22">
        <f t="shared" si="34"/>
        <v>0</v>
      </c>
      <c r="AJ127" s="23">
        <f t="shared" si="35"/>
        <v>0</v>
      </c>
      <c r="AK127" s="22">
        <f t="shared" si="36"/>
        <v>0</v>
      </c>
      <c r="AL127" s="22">
        <f t="shared" si="37"/>
        <v>0</v>
      </c>
      <c r="AM127" s="23">
        <f t="shared" si="38"/>
        <v>0</v>
      </c>
      <c r="AN127" s="23">
        <f t="shared" si="39"/>
        <v>0</v>
      </c>
      <c r="AO127" s="23">
        <f t="shared" si="40"/>
        <v>0</v>
      </c>
      <c r="AP127" s="23">
        <f t="shared" si="41"/>
        <v>0</v>
      </c>
      <c r="AQ127" s="23">
        <f t="shared" si="42"/>
        <v>0</v>
      </c>
      <c r="AR127" s="24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63"/>
    </row>
    <row r="128" spans="1:45" s="64" customFormat="1" ht="25" customHeight="1" x14ac:dyDescent="0.35">
      <c r="A128" s="110" t="s">
        <v>173</v>
      </c>
      <c r="B128" s="111" t="s">
        <v>174</v>
      </c>
      <c r="C128" s="111" t="s">
        <v>175</v>
      </c>
      <c r="D128" s="115" t="s">
        <v>51</v>
      </c>
      <c r="E128" s="77"/>
      <c r="F128" s="59">
        <f t="shared" ca="1" si="28"/>
        <v>0</v>
      </c>
      <c r="G128" s="19"/>
      <c r="H128" s="1"/>
      <c r="I128" s="1"/>
      <c r="J128" s="1"/>
      <c r="K128" s="1"/>
      <c r="L128" s="19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8" t="s">
        <v>75</v>
      </c>
      <c r="S128" s="79"/>
      <c r="T128" s="178" t="s">
        <v>79</v>
      </c>
      <c r="U128" s="3"/>
      <c r="V128" s="3"/>
      <c r="W128" s="3"/>
      <c r="X128" s="3"/>
      <c r="Y128" s="20">
        <f t="shared" si="29"/>
        <v>0</v>
      </c>
      <c r="Z128" s="4"/>
      <c r="AA128" s="5"/>
      <c r="AB128" s="21">
        <f t="shared" si="30"/>
        <v>0</v>
      </c>
      <c r="AC128" s="4" t="s">
        <v>51</v>
      </c>
      <c r="AD128" s="5"/>
      <c r="AE128" s="21">
        <f t="shared" si="31"/>
        <v>0</v>
      </c>
      <c r="AF128" s="60" t="s">
        <v>131</v>
      </c>
      <c r="AG128" s="22">
        <f t="shared" si="32"/>
        <v>0</v>
      </c>
      <c r="AH128" s="22">
        <f t="shared" si="33"/>
        <v>0</v>
      </c>
      <c r="AI128" s="22">
        <f t="shared" si="34"/>
        <v>0</v>
      </c>
      <c r="AJ128" s="23">
        <f t="shared" si="35"/>
        <v>0</v>
      </c>
      <c r="AK128" s="22">
        <f t="shared" si="36"/>
        <v>0</v>
      </c>
      <c r="AL128" s="22">
        <f t="shared" si="37"/>
        <v>0</v>
      </c>
      <c r="AM128" s="23">
        <f t="shared" si="38"/>
        <v>0</v>
      </c>
      <c r="AN128" s="23">
        <f t="shared" si="39"/>
        <v>0</v>
      </c>
      <c r="AO128" s="23">
        <f t="shared" si="40"/>
        <v>0</v>
      </c>
      <c r="AP128" s="23">
        <f t="shared" si="41"/>
        <v>0</v>
      </c>
      <c r="AQ128" s="23">
        <f t="shared" si="42"/>
        <v>0</v>
      </c>
      <c r="AR128" s="24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63"/>
    </row>
    <row r="129" spans="1:45" s="64" customFormat="1" ht="25" customHeight="1" x14ac:dyDescent="0.35">
      <c r="A129" s="110" t="s">
        <v>173</v>
      </c>
      <c r="B129" s="111" t="s">
        <v>174</v>
      </c>
      <c r="C129" s="111" t="s">
        <v>175</v>
      </c>
      <c r="D129" s="115" t="s">
        <v>51</v>
      </c>
      <c r="E129" s="77"/>
      <c r="F129" s="59">
        <f t="shared" ca="1" si="28"/>
        <v>0</v>
      </c>
      <c r="G129" s="19"/>
      <c r="H129" s="1"/>
      <c r="I129" s="1"/>
      <c r="J129" s="1"/>
      <c r="K129" s="1"/>
      <c r="L129" s="19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8" t="s">
        <v>75</v>
      </c>
      <c r="S129" s="79"/>
      <c r="T129" s="178" t="s">
        <v>79</v>
      </c>
      <c r="U129" s="3"/>
      <c r="V129" s="3"/>
      <c r="W129" s="3"/>
      <c r="X129" s="3"/>
      <c r="Y129" s="20">
        <f t="shared" si="29"/>
        <v>0</v>
      </c>
      <c r="Z129" s="4"/>
      <c r="AA129" s="5"/>
      <c r="AB129" s="21">
        <f t="shared" si="30"/>
        <v>0</v>
      </c>
      <c r="AC129" s="4" t="s">
        <v>51</v>
      </c>
      <c r="AD129" s="5"/>
      <c r="AE129" s="21">
        <f t="shared" si="31"/>
        <v>0</v>
      </c>
      <c r="AF129" s="60" t="s">
        <v>131</v>
      </c>
      <c r="AG129" s="22">
        <f t="shared" si="32"/>
        <v>0</v>
      </c>
      <c r="AH129" s="22">
        <f t="shared" si="33"/>
        <v>0</v>
      </c>
      <c r="AI129" s="22">
        <f t="shared" si="34"/>
        <v>0</v>
      </c>
      <c r="AJ129" s="23">
        <f t="shared" si="35"/>
        <v>0</v>
      </c>
      <c r="AK129" s="22">
        <f t="shared" si="36"/>
        <v>0</v>
      </c>
      <c r="AL129" s="22">
        <f t="shared" si="37"/>
        <v>0</v>
      </c>
      <c r="AM129" s="23">
        <f t="shared" si="38"/>
        <v>0</v>
      </c>
      <c r="AN129" s="23">
        <f t="shared" si="39"/>
        <v>0</v>
      </c>
      <c r="AO129" s="23">
        <f t="shared" si="40"/>
        <v>0</v>
      </c>
      <c r="AP129" s="23">
        <f t="shared" si="41"/>
        <v>0</v>
      </c>
      <c r="AQ129" s="23">
        <f t="shared" si="42"/>
        <v>0</v>
      </c>
      <c r="AR129" s="24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63"/>
    </row>
    <row r="130" spans="1:45" s="64" customFormat="1" ht="25" customHeight="1" x14ac:dyDescent="0.35">
      <c r="A130" s="110" t="s">
        <v>173</v>
      </c>
      <c r="B130" s="111" t="s">
        <v>174</v>
      </c>
      <c r="C130" s="111" t="s">
        <v>175</v>
      </c>
      <c r="D130" s="115" t="s">
        <v>51</v>
      </c>
      <c r="E130" s="77"/>
      <c r="F130" s="59">
        <f t="shared" ca="1" si="28"/>
        <v>0</v>
      </c>
      <c r="G130" s="19"/>
      <c r="H130" s="1"/>
      <c r="I130" s="1"/>
      <c r="J130" s="1"/>
      <c r="K130" s="1"/>
      <c r="L130" s="19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8" t="s">
        <v>75</v>
      </c>
      <c r="S130" s="79"/>
      <c r="T130" s="178" t="s">
        <v>79</v>
      </c>
      <c r="U130" s="3"/>
      <c r="V130" s="3"/>
      <c r="W130" s="3"/>
      <c r="X130" s="3"/>
      <c r="Y130" s="20">
        <f t="shared" si="29"/>
        <v>0</v>
      </c>
      <c r="Z130" s="4"/>
      <c r="AA130" s="5"/>
      <c r="AB130" s="21">
        <f t="shared" si="30"/>
        <v>0</v>
      </c>
      <c r="AC130" s="4" t="s">
        <v>51</v>
      </c>
      <c r="AD130" s="5"/>
      <c r="AE130" s="21">
        <f t="shared" si="31"/>
        <v>0</v>
      </c>
      <c r="AF130" s="60" t="s">
        <v>131</v>
      </c>
      <c r="AG130" s="22">
        <f t="shared" si="32"/>
        <v>0</v>
      </c>
      <c r="AH130" s="22">
        <f t="shared" si="33"/>
        <v>0</v>
      </c>
      <c r="AI130" s="22">
        <f t="shared" si="34"/>
        <v>0</v>
      </c>
      <c r="AJ130" s="23">
        <f t="shared" si="35"/>
        <v>0</v>
      </c>
      <c r="AK130" s="22">
        <f t="shared" si="36"/>
        <v>0</v>
      </c>
      <c r="AL130" s="22">
        <f t="shared" si="37"/>
        <v>0</v>
      </c>
      <c r="AM130" s="23">
        <f t="shared" si="38"/>
        <v>0</v>
      </c>
      <c r="AN130" s="23">
        <f t="shared" si="39"/>
        <v>0</v>
      </c>
      <c r="AO130" s="23">
        <f t="shared" si="40"/>
        <v>0</v>
      </c>
      <c r="AP130" s="23">
        <f t="shared" si="41"/>
        <v>0</v>
      </c>
      <c r="AQ130" s="23">
        <f t="shared" si="42"/>
        <v>0</v>
      </c>
      <c r="AR130" s="24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63"/>
    </row>
    <row r="131" spans="1:45" s="64" customFormat="1" ht="25" customHeight="1" x14ac:dyDescent="0.35">
      <c r="A131" s="110" t="s">
        <v>173</v>
      </c>
      <c r="B131" s="111" t="s">
        <v>174</v>
      </c>
      <c r="C131" s="111" t="s">
        <v>175</v>
      </c>
      <c r="D131" s="115" t="s">
        <v>51</v>
      </c>
      <c r="E131" s="77"/>
      <c r="F131" s="59">
        <f t="shared" ca="1" si="28"/>
        <v>0</v>
      </c>
      <c r="G131" s="19"/>
      <c r="H131" s="1"/>
      <c r="I131" s="1"/>
      <c r="J131" s="1"/>
      <c r="K131" s="1"/>
      <c r="L131" s="19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8" t="s">
        <v>75</v>
      </c>
      <c r="S131" s="79"/>
      <c r="T131" s="178" t="s">
        <v>79</v>
      </c>
      <c r="U131" s="3"/>
      <c r="V131" s="3"/>
      <c r="W131" s="3"/>
      <c r="X131" s="3"/>
      <c r="Y131" s="20">
        <f t="shared" si="29"/>
        <v>0</v>
      </c>
      <c r="Z131" s="4"/>
      <c r="AA131" s="5"/>
      <c r="AB131" s="21">
        <f t="shared" si="30"/>
        <v>0</v>
      </c>
      <c r="AC131" s="4" t="s">
        <v>51</v>
      </c>
      <c r="AD131" s="5"/>
      <c r="AE131" s="21">
        <f t="shared" si="31"/>
        <v>0</v>
      </c>
      <c r="AF131" s="60" t="s">
        <v>131</v>
      </c>
      <c r="AG131" s="22">
        <f t="shared" si="32"/>
        <v>0</v>
      </c>
      <c r="AH131" s="22">
        <f t="shared" si="33"/>
        <v>0</v>
      </c>
      <c r="AI131" s="22">
        <f t="shared" si="34"/>
        <v>0</v>
      </c>
      <c r="AJ131" s="23">
        <f t="shared" si="35"/>
        <v>0</v>
      </c>
      <c r="AK131" s="22">
        <f t="shared" si="36"/>
        <v>0</v>
      </c>
      <c r="AL131" s="22">
        <f t="shared" si="37"/>
        <v>0</v>
      </c>
      <c r="AM131" s="23">
        <f t="shared" si="38"/>
        <v>0</v>
      </c>
      <c r="AN131" s="23">
        <f t="shared" si="39"/>
        <v>0</v>
      </c>
      <c r="AO131" s="23">
        <f t="shared" si="40"/>
        <v>0</v>
      </c>
      <c r="AP131" s="23">
        <f t="shared" si="41"/>
        <v>0</v>
      </c>
      <c r="AQ131" s="23">
        <f t="shared" si="42"/>
        <v>0</v>
      </c>
      <c r="AR131" s="24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63"/>
    </row>
    <row r="132" spans="1:45" s="64" customFormat="1" ht="25" customHeight="1" x14ac:dyDescent="0.35">
      <c r="A132" s="110" t="s">
        <v>173</v>
      </c>
      <c r="B132" s="111" t="s">
        <v>174</v>
      </c>
      <c r="C132" s="111" t="s">
        <v>175</v>
      </c>
      <c r="D132" s="115" t="s">
        <v>51</v>
      </c>
      <c r="E132" s="77"/>
      <c r="F132" s="59">
        <f t="shared" ca="1" si="28"/>
        <v>0</v>
      </c>
      <c r="G132" s="19"/>
      <c r="H132" s="1"/>
      <c r="I132" s="1"/>
      <c r="J132" s="1"/>
      <c r="K132" s="1"/>
      <c r="L132" s="19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8" t="s">
        <v>75</v>
      </c>
      <c r="S132" s="79"/>
      <c r="T132" s="178" t="s">
        <v>79</v>
      </c>
      <c r="U132" s="3"/>
      <c r="V132" s="3"/>
      <c r="W132" s="3"/>
      <c r="X132" s="3"/>
      <c r="Y132" s="20">
        <f t="shared" si="29"/>
        <v>0</v>
      </c>
      <c r="Z132" s="4"/>
      <c r="AA132" s="5"/>
      <c r="AB132" s="21">
        <f t="shared" si="30"/>
        <v>0</v>
      </c>
      <c r="AC132" s="4" t="s">
        <v>51</v>
      </c>
      <c r="AD132" s="5"/>
      <c r="AE132" s="21">
        <f t="shared" si="31"/>
        <v>0</v>
      </c>
      <c r="AF132" s="60" t="s">
        <v>131</v>
      </c>
      <c r="AG132" s="22">
        <f t="shared" si="32"/>
        <v>0</v>
      </c>
      <c r="AH132" s="22">
        <f t="shared" si="33"/>
        <v>0</v>
      </c>
      <c r="AI132" s="22">
        <f t="shared" si="34"/>
        <v>0</v>
      </c>
      <c r="AJ132" s="23">
        <f t="shared" si="35"/>
        <v>0</v>
      </c>
      <c r="AK132" s="22">
        <f t="shared" si="36"/>
        <v>0</v>
      </c>
      <c r="AL132" s="22">
        <f t="shared" si="37"/>
        <v>0</v>
      </c>
      <c r="AM132" s="23">
        <f t="shared" si="38"/>
        <v>0</v>
      </c>
      <c r="AN132" s="23">
        <f t="shared" si="39"/>
        <v>0</v>
      </c>
      <c r="AO132" s="23">
        <f t="shared" si="40"/>
        <v>0</v>
      </c>
      <c r="AP132" s="23">
        <f t="shared" si="41"/>
        <v>0</v>
      </c>
      <c r="AQ132" s="23">
        <f t="shared" si="42"/>
        <v>0</v>
      </c>
      <c r="AR132" s="24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63"/>
    </row>
    <row r="133" spans="1:45" s="64" customFormat="1" ht="25" customHeight="1" x14ac:dyDescent="0.35">
      <c r="A133" s="110" t="s">
        <v>173</v>
      </c>
      <c r="B133" s="111" t="s">
        <v>174</v>
      </c>
      <c r="C133" s="111" t="s">
        <v>175</v>
      </c>
      <c r="D133" s="115" t="s">
        <v>51</v>
      </c>
      <c r="E133" s="77"/>
      <c r="F133" s="59">
        <f t="shared" ca="1" si="28"/>
        <v>0</v>
      </c>
      <c r="G133" s="19"/>
      <c r="H133" s="1"/>
      <c r="I133" s="1"/>
      <c r="J133" s="1"/>
      <c r="K133" s="1"/>
      <c r="L133" s="19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8" t="s">
        <v>75</v>
      </c>
      <c r="S133" s="79"/>
      <c r="T133" s="178" t="s">
        <v>79</v>
      </c>
      <c r="U133" s="3"/>
      <c r="V133" s="3"/>
      <c r="W133" s="3"/>
      <c r="X133" s="3"/>
      <c r="Y133" s="20">
        <f t="shared" si="29"/>
        <v>0</v>
      </c>
      <c r="Z133" s="4"/>
      <c r="AA133" s="5"/>
      <c r="AB133" s="21">
        <f t="shared" si="30"/>
        <v>0</v>
      </c>
      <c r="AC133" s="4" t="s">
        <v>51</v>
      </c>
      <c r="AD133" s="5"/>
      <c r="AE133" s="21">
        <f t="shared" si="31"/>
        <v>0</v>
      </c>
      <c r="AF133" s="60" t="s">
        <v>131</v>
      </c>
      <c r="AG133" s="22">
        <f t="shared" si="32"/>
        <v>0</v>
      </c>
      <c r="AH133" s="22">
        <f t="shared" si="33"/>
        <v>0</v>
      </c>
      <c r="AI133" s="22">
        <f t="shared" si="34"/>
        <v>0</v>
      </c>
      <c r="AJ133" s="23">
        <f t="shared" si="35"/>
        <v>0</v>
      </c>
      <c r="AK133" s="22">
        <f t="shared" si="36"/>
        <v>0</v>
      </c>
      <c r="AL133" s="22">
        <f t="shared" si="37"/>
        <v>0</v>
      </c>
      <c r="AM133" s="23">
        <f t="shared" si="38"/>
        <v>0</v>
      </c>
      <c r="AN133" s="23">
        <f t="shared" si="39"/>
        <v>0</v>
      </c>
      <c r="AO133" s="23">
        <f t="shared" si="40"/>
        <v>0</v>
      </c>
      <c r="AP133" s="23">
        <f t="shared" si="41"/>
        <v>0</v>
      </c>
      <c r="AQ133" s="23">
        <f t="shared" si="42"/>
        <v>0</v>
      </c>
      <c r="AR133" s="24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63"/>
    </row>
    <row r="134" spans="1:45" s="64" customFormat="1" ht="25" customHeight="1" x14ac:dyDescent="0.35">
      <c r="A134" s="110" t="s">
        <v>173</v>
      </c>
      <c r="B134" s="111" t="s">
        <v>174</v>
      </c>
      <c r="C134" s="111" t="s">
        <v>175</v>
      </c>
      <c r="D134" s="115" t="s">
        <v>51</v>
      </c>
      <c r="E134" s="77"/>
      <c r="F134" s="59">
        <f t="shared" ca="1" si="28"/>
        <v>0</v>
      </c>
      <c r="G134" s="19"/>
      <c r="H134" s="1"/>
      <c r="I134" s="1"/>
      <c r="J134" s="1"/>
      <c r="K134" s="1"/>
      <c r="L134" s="19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8" t="s">
        <v>75</v>
      </c>
      <c r="S134" s="79"/>
      <c r="T134" s="178" t="s">
        <v>79</v>
      </c>
      <c r="U134" s="3"/>
      <c r="V134" s="3"/>
      <c r="W134" s="3"/>
      <c r="X134" s="3"/>
      <c r="Y134" s="20">
        <f t="shared" si="29"/>
        <v>0</v>
      </c>
      <c r="Z134" s="4"/>
      <c r="AA134" s="5"/>
      <c r="AB134" s="21">
        <f t="shared" si="30"/>
        <v>0</v>
      </c>
      <c r="AC134" s="4" t="s">
        <v>51</v>
      </c>
      <c r="AD134" s="5"/>
      <c r="AE134" s="21">
        <f t="shared" si="31"/>
        <v>0</v>
      </c>
      <c r="AF134" s="60" t="s">
        <v>131</v>
      </c>
      <c r="AG134" s="22">
        <f t="shared" si="32"/>
        <v>0</v>
      </c>
      <c r="AH134" s="22">
        <f t="shared" si="33"/>
        <v>0</v>
      </c>
      <c r="AI134" s="22">
        <f t="shared" si="34"/>
        <v>0</v>
      </c>
      <c r="AJ134" s="23">
        <f t="shared" si="35"/>
        <v>0</v>
      </c>
      <c r="AK134" s="22">
        <f t="shared" si="36"/>
        <v>0</v>
      </c>
      <c r="AL134" s="22">
        <f t="shared" si="37"/>
        <v>0</v>
      </c>
      <c r="AM134" s="23">
        <f t="shared" si="38"/>
        <v>0</v>
      </c>
      <c r="AN134" s="23">
        <f t="shared" si="39"/>
        <v>0</v>
      </c>
      <c r="AO134" s="23">
        <f t="shared" si="40"/>
        <v>0</v>
      </c>
      <c r="AP134" s="23">
        <f t="shared" si="41"/>
        <v>0</v>
      </c>
      <c r="AQ134" s="23">
        <f t="shared" si="42"/>
        <v>0</v>
      </c>
      <c r="AR134" s="24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63"/>
    </row>
    <row r="135" spans="1:45" s="64" customFormat="1" ht="25" customHeight="1" x14ac:dyDescent="0.35">
      <c r="A135" s="110" t="s">
        <v>173</v>
      </c>
      <c r="B135" s="111" t="s">
        <v>174</v>
      </c>
      <c r="C135" s="111" t="s">
        <v>175</v>
      </c>
      <c r="D135" s="115" t="s">
        <v>51</v>
      </c>
      <c r="E135" s="77"/>
      <c r="F135" s="59">
        <f t="shared" ref="F135:F198" ca="1" si="43">LEN(INDIRECT(ADDRESS(ROW() + (0),COLUMN() + (-1))))</f>
        <v>0</v>
      </c>
      <c r="G135" s="19"/>
      <c r="H135" s="1"/>
      <c r="I135" s="1"/>
      <c r="J135" s="1"/>
      <c r="K135" s="1"/>
      <c r="L135" s="19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8" t="s">
        <v>75</v>
      </c>
      <c r="S135" s="79"/>
      <c r="T135" s="178" t="s">
        <v>79</v>
      </c>
      <c r="U135" s="3"/>
      <c r="V135" s="3"/>
      <c r="W135" s="3"/>
      <c r="X135" s="3"/>
      <c r="Y135" s="20">
        <f t="shared" ref="Y135:Y198" si="44">(V135*W135*X135)/2220</f>
        <v>0</v>
      </c>
      <c r="Z135" s="4"/>
      <c r="AA135" s="5"/>
      <c r="AB135" s="21">
        <f t="shared" ref="AB135:AB198" si="45">Z135-((AA135/100)*Z135)</f>
        <v>0</v>
      </c>
      <c r="AC135" s="4" t="s">
        <v>51</v>
      </c>
      <c r="AD135" s="5"/>
      <c r="AE135" s="21">
        <f t="shared" ref="AE135:AE198" si="46">Z135-((AD135/100)*Z135)</f>
        <v>0</v>
      </c>
      <c r="AF135" s="60" t="s">
        <v>131</v>
      </c>
      <c r="AG135" s="22">
        <f t="shared" ref="AG135:AG198" si="47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2">
        <f t="shared" ref="AH135:AH198" si="48">AB135*10%</f>
        <v>0</v>
      </c>
      <c r="AI135" s="22">
        <f t="shared" ref="AI135:AI198" si="49">IF(AB135=0, 0, IF(AB135*1% &lt; 500, 500, AB135*1%))</f>
        <v>0</v>
      </c>
      <c r="AJ135" s="23">
        <f t="shared" ref="AJ135:AJ198" si="50">AG135+AH135+AI135</f>
        <v>0</v>
      </c>
      <c r="AK135" s="22">
        <f t="shared" ref="AK135:AK198" si="51">AE135*10%</f>
        <v>0</v>
      </c>
      <c r="AL135" s="22">
        <f t="shared" ref="AL135:AL198" si="52">IF(AE135=0, 0, IF(AE135*1% &lt; 500, 500, AE135*1%))</f>
        <v>0</v>
      </c>
      <c r="AM135" s="23">
        <f t="shared" ref="AM135:AM198" si="53">AG135+AK135+AL135</f>
        <v>0</v>
      </c>
      <c r="AN135" s="23">
        <f t="shared" ref="AN135:AN198" si="54">AB135*1.5%</f>
        <v>0</v>
      </c>
      <c r="AO135" s="23">
        <f t="shared" ref="AO135:AO198" si="55">AE135*1.5%</f>
        <v>0</v>
      </c>
      <c r="AP135" s="23">
        <f t="shared" ref="AP135:AP198" si="56">AB135-AJ135-AN135</f>
        <v>0</v>
      </c>
      <c r="AQ135" s="23">
        <f t="shared" ref="AQ135:AQ198" si="57">AE135-AM135-AO135</f>
        <v>0</v>
      </c>
      <c r="AR135" s="24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63"/>
    </row>
    <row r="136" spans="1:45" s="64" customFormat="1" ht="25" customHeight="1" x14ac:dyDescent="0.35">
      <c r="A136" s="110" t="s">
        <v>173</v>
      </c>
      <c r="B136" s="111" t="s">
        <v>174</v>
      </c>
      <c r="C136" s="111" t="s">
        <v>175</v>
      </c>
      <c r="D136" s="115" t="s">
        <v>51</v>
      </c>
      <c r="E136" s="77"/>
      <c r="F136" s="59">
        <f t="shared" ca="1" si="43"/>
        <v>0</v>
      </c>
      <c r="G136" s="19"/>
      <c r="H136" s="1"/>
      <c r="I136" s="1"/>
      <c r="J136" s="1"/>
      <c r="K136" s="1"/>
      <c r="L136" s="19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8" t="s">
        <v>75</v>
      </c>
      <c r="S136" s="79"/>
      <c r="T136" s="178" t="s">
        <v>79</v>
      </c>
      <c r="U136" s="3"/>
      <c r="V136" s="3"/>
      <c r="W136" s="3"/>
      <c r="X136" s="3"/>
      <c r="Y136" s="20">
        <f t="shared" si="44"/>
        <v>0</v>
      </c>
      <c r="Z136" s="4"/>
      <c r="AA136" s="5"/>
      <c r="AB136" s="21">
        <f t="shared" si="45"/>
        <v>0</v>
      </c>
      <c r="AC136" s="4" t="s">
        <v>51</v>
      </c>
      <c r="AD136" s="5"/>
      <c r="AE136" s="21">
        <f t="shared" si="46"/>
        <v>0</v>
      </c>
      <c r="AF136" s="60" t="s">
        <v>131</v>
      </c>
      <c r="AG136" s="22">
        <f t="shared" si="47"/>
        <v>0</v>
      </c>
      <c r="AH136" s="22">
        <f t="shared" si="48"/>
        <v>0</v>
      </c>
      <c r="AI136" s="22">
        <f t="shared" si="49"/>
        <v>0</v>
      </c>
      <c r="AJ136" s="23">
        <f t="shared" si="50"/>
        <v>0</v>
      </c>
      <c r="AK136" s="22">
        <f t="shared" si="51"/>
        <v>0</v>
      </c>
      <c r="AL136" s="22">
        <f t="shared" si="52"/>
        <v>0</v>
      </c>
      <c r="AM136" s="23">
        <f t="shared" si="53"/>
        <v>0</v>
      </c>
      <c r="AN136" s="23">
        <f t="shared" si="54"/>
        <v>0</v>
      </c>
      <c r="AO136" s="23">
        <f t="shared" si="55"/>
        <v>0</v>
      </c>
      <c r="AP136" s="23">
        <f t="shared" si="56"/>
        <v>0</v>
      </c>
      <c r="AQ136" s="23">
        <f t="shared" si="57"/>
        <v>0</v>
      </c>
      <c r="AR136" s="24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63"/>
    </row>
    <row r="137" spans="1:45" s="64" customFormat="1" ht="25" customHeight="1" x14ac:dyDescent="0.35">
      <c r="A137" s="110" t="s">
        <v>173</v>
      </c>
      <c r="B137" s="111" t="s">
        <v>174</v>
      </c>
      <c r="C137" s="111" t="s">
        <v>175</v>
      </c>
      <c r="D137" s="115" t="s">
        <v>51</v>
      </c>
      <c r="E137" s="77"/>
      <c r="F137" s="59">
        <f t="shared" ca="1" si="43"/>
        <v>0</v>
      </c>
      <c r="G137" s="19"/>
      <c r="H137" s="1"/>
      <c r="I137" s="1"/>
      <c r="J137" s="1"/>
      <c r="K137" s="1"/>
      <c r="L137" s="19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8" t="s">
        <v>75</v>
      </c>
      <c r="S137" s="79"/>
      <c r="T137" s="178" t="s">
        <v>79</v>
      </c>
      <c r="U137" s="3"/>
      <c r="V137" s="3"/>
      <c r="W137" s="3"/>
      <c r="X137" s="3"/>
      <c r="Y137" s="20">
        <f t="shared" si="44"/>
        <v>0</v>
      </c>
      <c r="Z137" s="4"/>
      <c r="AA137" s="5"/>
      <c r="AB137" s="21">
        <f t="shared" si="45"/>
        <v>0</v>
      </c>
      <c r="AC137" s="4" t="s">
        <v>51</v>
      </c>
      <c r="AD137" s="5"/>
      <c r="AE137" s="21">
        <f t="shared" si="46"/>
        <v>0</v>
      </c>
      <c r="AF137" s="60" t="s">
        <v>131</v>
      </c>
      <c r="AG137" s="22">
        <f t="shared" si="47"/>
        <v>0</v>
      </c>
      <c r="AH137" s="22">
        <f t="shared" si="48"/>
        <v>0</v>
      </c>
      <c r="AI137" s="22">
        <f t="shared" si="49"/>
        <v>0</v>
      </c>
      <c r="AJ137" s="23">
        <f t="shared" si="50"/>
        <v>0</v>
      </c>
      <c r="AK137" s="22">
        <f t="shared" si="51"/>
        <v>0</v>
      </c>
      <c r="AL137" s="22">
        <f t="shared" si="52"/>
        <v>0</v>
      </c>
      <c r="AM137" s="23">
        <f t="shared" si="53"/>
        <v>0</v>
      </c>
      <c r="AN137" s="23">
        <f t="shared" si="54"/>
        <v>0</v>
      </c>
      <c r="AO137" s="23">
        <f t="shared" si="55"/>
        <v>0</v>
      </c>
      <c r="AP137" s="23">
        <f t="shared" si="56"/>
        <v>0</v>
      </c>
      <c r="AQ137" s="23">
        <f t="shared" si="57"/>
        <v>0</v>
      </c>
      <c r="AR137" s="24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63"/>
    </row>
    <row r="138" spans="1:45" s="64" customFormat="1" ht="25" customHeight="1" x14ac:dyDescent="0.35">
      <c r="A138" s="110" t="s">
        <v>173</v>
      </c>
      <c r="B138" s="111" t="s">
        <v>174</v>
      </c>
      <c r="C138" s="111" t="s">
        <v>175</v>
      </c>
      <c r="D138" s="115" t="s">
        <v>51</v>
      </c>
      <c r="E138" s="77"/>
      <c r="F138" s="59">
        <f t="shared" ca="1" si="43"/>
        <v>0</v>
      </c>
      <c r="G138" s="19"/>
      <c r="H138" s="1"/>
      <c r="I138" s="1"/>
      <c r="J138" s="1"/>
      <c r="K138" s="1"/>
      <c r="L138" s="19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8" t="s">
        <v>75</v>
      </c>
      <c r="S138" s="79"/>
      <c r="T138" s="178" t="s">
        <v>79</v>
      </c>
      <c r="U138" s="3"/>
      <c r="V138" s="3"/>
      <c r="W138" s="3"/>
      <c r="X138" s="3"/>
      <c r="Y138" s="20">
        <f t="shared" si="44"/>
        <v>0</v>
      </c>
      <c r="Z138" s="4"/>
      <c r="AA138" s="5"/>
      <c r="AB138" s="21">
        <f t="shared" si="45"/>
        <v>0</v>
      </c>
      <c r="AC138" s="4" t="s">
        <v>51</v>
      </c>
      <c r="AD138" s="5"/>
      <c r="AE138" s="21">
        <f t="shared" si="46"/>
        <v>0</v>
      </c>
      <c r="AF138" s="60" t="s">
        <v>131</v>
      </c>
      <c r="AG138" s="22">
        <f t="shared" si="47"/>
        <v>0</v>
      </c>
      <c r="AH138" s="22">
        <f t="shared" si="48"/>
        <v>0</v>
      </c>
      <c r="AI138" s="22">
        <f t="shared" si="49"/>
        <v>0</v>
      </c>
      <c r="AJ138" s="23">
        <f t="shared" si="50"/>
        <v>0</v>
      </c>
      <c r="AK138" s="22">
        <f t="shared" si="51"/>
        <v>0</v>
      </c>
      <c r="AL138" s="22">
        <f t="shared" si="52"/>
        <v>0</v>
      </c>
      <c r="AM138" s="23">
        <f t="shared" si="53"/>
        <v>0</v>
      </c>
      <c r="AN138" s="23">
        <f t="shared" si="54"/>
        <v>0</v>
      </c>
      <c r="AO138" s="23">
        <f t="shared" si="55"/>
        <v>0</v>
      </c>
      <c r="AP138" s="23">
        <f t="shared" si="56"/>
        <v>0</v>
      </c>
      <c r="AQ138" s="23">
        <f t="shared" si="57"/>
        <v>0</v>
      </c>
      <c r="AR138" s="24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63"/>
    </row>
    <row r="139" spans="1:45" s="64" customFormat="1" ht="25" customHeight="1" x14ac:dyDescent="0.35">
      <c r="A139" s="110" t="s">
        <v>173</v>
      </c>
      <c r="B139" s="111" t="s">
        <v>174</v>
      </c>
      <c r="C139" s="111" t="s">
        <v>175</v>
      </c>
      <c r="D139" s="115" t="s">
        <v>51</v>
      </c>
      <c r="E139" s="77"/>
      <c r="F139" s="59">
        <f t="shared" ca="1" si="43"/>
        <v>0</v>
      </c>
      <c r="G139" s="19"/>
      <c r="H139" s="1"/>
      <c r="I139" s="1"/>
      <c r="J139" s="1"/>
      <c r="K139" s="1"/>
      <c r="L139" s="19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8" t="s">
        <v>75</v>
      </c>
      <c r="S139" s="79"/>
      <c r="T139" s="178" t="s">
        <v>79</v>
      </c>
      <c r="U139" s="3"/>
      <c r="V139" s="3"/>
      <c r="W139" s="3"/>
      <c r="X139" s="3"/>
      <c r="Y139" s="20">
        <f t="shared" si="44"/>
        <v>0</v>
      </c>
      <c r="Z139" s="4"/>
      <c r="AA139" s="5"/>
      <c r="AB139" s="21">
        <f t="shared" si="45"/>
        <v>0</v>
      </c>
      <c r="AC139" s="4" t="s">
        <v>51</v>
      </c>
      <c r="AD139" s="5"/>
      <c r="AE139" s="21">
        <f t="shared" si="46"/>
        <v>0</v>
      </c>
      <c r="AF139" s="60" t="s">
        <v>131</v>
      </c>
      <c r="AG139" s="22">
        <f t="shared" si="47"/>
        <v>0</v>
      </c>
      <c r="AH139" s="22">
        <f t="shared" si="48"/>
        <v>0</v>
      </c>
      <c r="AI139" s="22">
        <f t="shared" si="49"/>
        <v>0</v>
      </c>
      <c r="AJ139" s="23">
        <f t="shared" si="50"/>
        <v>0</v>
      </c>
      <c r="AK139" s="22">
        <f t="shared" si="51"/>
        <v>0</v>
      </c>
      <c r="AL139" s="22">
        <f t="shared" si="52"/>
        <v>0</v>
      </c>
      <c r="AM139" s="23">
        <f t="shared" si="53"/>
        <v>0</v>
      </c>
      <c r="AN139" s="23">
        <f t="shared" si="54"/>
        <v>0</v>
      </c>
      <c r="AO139" s="23">
        <f t="shared" si="55"/>
        <v>0</v>
      </c>
      <c r="AP139" s="23">
        <f t="shared" si="56"/>
        <v>0</v>
      </c>
      <c r="AQ139" s="23">
        <f t="shared" si="57"/>
        <v>0</v>
      </c>
      <c r="AR139" s="24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63"/>
    </row>
    <row r="140" spans="1:45" s="64" customFormat="1" ht="25" customHeight="1" x14ac:dyDescent="0.35">
      <c r="A140" s="110" t="s">
        <v>173</v>
      </c>
      <c r="B140" s="111" t="s">
        <v>174</v>
      </c>
      <c r="C140" s="111" t="s">
        <v>175</v>
      </c>
      <c r="D140" s="115" t="s">
        <v>51</v>
      </c>
      <c r="E140" s="77"/>
      <c r="F140" s="59">
        <f t="shared" ca="1" si="43"/>
        <v>0</v>
      </c>
      <c r="G140" s="19"/>
      <c r="H140" s="1"/>
      <c r="I140" s="1"/>
      <c r="J140" s="1"/>
      <c r="K140" s="1"/>
      <c r="L140" s="19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8" t="s">
        <v>75</v>
      </c>
      <c r="S140" s="79"/>
      <c r="T140" s="178" t="s">
        <v>79</v>
      </c>
      <c r="U140" s="3"/>
      <c r="V140" s="3"/>
      <c r="W140" s="3"/>
      <c r="X140" s="3"/>
      <c r="Y140" s="20">
        <f t="shared" si="44"/>
        <v>0</v>
      </c>
      <c r="Z140" s="4"/>
      <c r="AA140" s="5"/>
      <c r="AB140" s="21">
        <f t="shared" si="45"/>
        <v>0</v>
      </c>
      <c r="AC140" s="4" t="s">
        <v>51</v>
      </c>
      <c r="AD140" s="5"/>
      <c r="AE140" s="21">
        <f t="shared" si="46"/>
        <v>0</v>
      </c>
      <c r="AF140" s="60" t="s">
        <v>131</v>
      </c>
      <c r="AG140" s="22">
        <f t="shared" si="47"/>
        <v>0</v>
      </c>
      <c r="AH140" s="22">
        <f t="shared" si="48"/>
        <v>0</v>
      </c>
      <c r="AI140" s="22">
        <f t="shared" si="49"/>
        <v>0</v>
      </c>
      <c r="AJ140" s="23">
        <f t="shared" si="50"/>
        <v>0</v>
      </c>
      <c r="AK140" s="22">
        <f t="shared" si="51"/>
        <v>0</v>
      </c>
      <c r="AL140" s="22">
        <f t="shared" si="52"/>
        <v>0</v>
      </c>
      <c r="AM140" s="23">
        <f t="shared" si="53"/>
        <v>0</v>
      </c>
      <c r="AN140" s="23">
        <f t="shared" si="54"/>
        <v>0</v>
      </c>
      <c r="AO140" s="23">
        <f t="shared" si="55"/>
        <v>0</v>
      </c>
      <c r="AP140" s="23">
        <f t="shared" si="56"/>
        <v>0</v>
      </c>
      <c r="AQ140" s="23">
        <f t="shared" si="57"/>
        <v>0</v>
      </c>
      <c r="AR140" s="24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63"/>
    </row>
    <row r="141" spans="1:45" s="64" customFormat="1" ht="25" customHeight="1" x14ac:dyDescent="0.35">
      <c r="A141" s="110" t="s">
        <v>173</v>
      </c>
      <c r="B141" s="111" t="s">
        <v>174</v>
      </c>
      <c r="C141" s="111" t="s">
        <v>175</v>
      </c>
      <c r="D141" s="115" t="s">
        <v>51</v>
      </c>
      <c r="E141" s="77"/>
      <c r="F141" s="59">
        <f t="shared" ca="1" si="43"/>
        <v>0</v>
      </c>
      <c r="G141" s="19"/>
      <c r="H141" s="1"/>
      <c r="I141" s="1"/>
      <c r="J141" s="1"/>
      <c r="K141" s="1"/>
      <c r="L141" s="19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8" t="s">
        <v>75</v>
      </c>
      <c r="S141" s="79"/>
      <c r="T141" s="178" t="s">
        <v>79</v>
      </c>
      <c r="U141" s="3"/>
      <c r="V141" s="3"/>
      <c r="W141" s="3"/>
      <c r="X141" s="3"/>
      <c r="Y141" s="20">
        <f t="shared" si="44"/>
        <v>0</v>
      </c>
      <c r="Z141" s="4"/>
      <c r="AA141" s="5"/>
      <c r="AB141" s="21">
        <f t="shared" si="45"/>
        <v>0</v>
      </c>
      <c r="AC141" s="4" t="s">
        <v>51</v>
      </c>
      <c r="AD141" s="5"/>
      <c r="AE141" s="21">
        <f t="shared" si="46"/>
        <v>0</v>
      </c>
      <c r="AF141" s="60" t="s">
        <v>131</v>
      </c>
      <c r="AG141" s="22">
        <f t="shared" si="47"/>
        <v>0</v>
      </c>
      <c r="AH141" s="22">
        <f t="shared" si="48"/>
        <v>0</v>
      </c>
      <c r="AI141" s="22">
        <f t="shared" si="49"/>
        <v>0</v>
      </c>
      <c r="AJ141" s="23">
        <f t="shared" si="50"/>
        <v>0</v>
      </c>
      <c r="AK141" s="22">
        <f t="shared" si="51"/>
        <v>0</v>
      </c>
      <c r="AL141" s="22">
        <f t="shared" si="52"/>
        <v>0</v>
      </c>
      <c r="AM141" s="23">
        <f t="shared" si="53"/>
        <v>0</v>
      </c>
      <c r="AN141" s="23">
        <f t="shared" si="54"/>
        <v>0</v>
      </c>
      <c r="AO141" s="23">
        <f t="shared" si="55"/>
        <v>0</v>
      </c>
      <c r="AP141" s="23">
        <f t="shared" si="56"/>
        <v>0</v>
      </c>
      <c r="AQ141" s="23">
        <f t="shared" si="57"/>
        <v>0</v>
      </c>
      <c r="AR141" s="24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63"/>
    </row>
    <row r="142" spans="1:45" s="64" customFormat="1" ht="25" customHeight="1" x14ac:dyDescent="0.35">
      <c r="A142" s="110" t="s">
        <v>173</v>
      </c>
      <c r="B142" s="111" t="s">
        <v>174</v>
      </c>
      <c r="C142" s="111" t="s">
        <v>175</v>
      </c>
      <c r="D142" s="115" t="s">
        <v>51</v>
      </c>
      <c r="E142" s="77"/>
      <c r="F142" s="59">
        <f t="shared" ca="1" si="43"/>
        <v>0</v>
      </c>
      <c r="G142" s="19"/>
      <c r="H142" s="1"/>
      <c r="I142" s="1"/>
      <c r="J142" s="1"/>
      <c r="K142" s="1"/>
      <c r="L142" s="19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8" t="s">
        <v>75</v>
      </c>
      <c r="S142" s="79"/>
      <c r="T142" s="178" t="s">
        <v>79</v>
      </c>
      <c r="U142" s="3"/>
      <c r="V142" s="3"/>
      <c r="W142" s="3"/>
      <c r="X142" s="3"/>
      <c r="Y142" s="20">
        <f t="shared" si="44"/>
        <v>0</v>
      </c>
      <c r="Z142" s="4"/>
      <c r="AA142" s="5"/>
      <c r="AB142" s="21">
        <f t="shared" si="45"/>
        <v>0</v>
      </c>
      <c r="AC142" s="4" t="s">
        <v>51</v>
      </c>
      <c r="AD142" s="5"/>
      <c r="AE142" s="21">
        <f t="shared" si="46"/>
        <v>0</v>
      </c>
      <c r="AF142" s="60" t="s">
        <v>131</v>
      </c>
      <c r="AG142" s="22">
        <f t="shared" si="47"/>
        <v>0</v>
      </c>
      <c r="AH142" s="22">
        <f t="shared" si="48"/>
        <v>0</v>
      </c>
      <c r="AI142" s="22">
        <f t="shared" si="49"/>
        <v>0</v>
      </c>
      <c r="AJ142" s="23">
        <f t="shared" si="50"/>
        <v>0</v>
      </c>
      <c r="AK142" s="22">
        <f t="shared" si="51"/>
        <v>0</v>
      </c>
      <c r="AL142" s="22">
        <f t="shared" si="52"/>
        <v>0</v>
      </c>
      <c r="AM142" s="23">
        <f t="shared" si="53"/>
        <v>0</v>
      </c>
      <c r="AN142" s="23">
        <f t="shared" si="54"/>
        <v>0</v>
      </c>
      <c r="AO142" s="23">
        <f t="shared" si="55"/>
        <v>0</v>
      </c>
      <c r="AP142" s="23">
        <f t="shared" si="56"/>
        <v>0</v>
      </c>
      <c r="AQ142" s="23">
        <f t="shared" si="57"/>
        <v>0</v>
      </c>
      <c r="AR142" s="24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63"/>
    </row>
    <row r="143" spans="1:45" s="64" customFormat="1" ht="25" customHeight="1" x14ac:dyDescent="0.35">
      <c r="A143" s="110" t="s">
        <v>173</v>
      </c>
      <c r="B143" s="111" t="s">
        <v>174</v>
      </c>
      <c r="C143" s="111" t="s">
        <v>175</v>
      </c>
      <c r="D143" s="115" t="s">
        <v>51</v>
      </c>
      <c r="E143" s="77"/>
      <c r="F143" s="59">
        <f t="shared" ca="1" si="43"/>
        <v>0</v>
      </c>
      <c r="G143" s="19"/>
      <c r="H143" s="1"/>
      <c r="I143" s="1"/>
      <c r="J143" s="1"/>
      <c r="K143" s="1"/>
      <c r="L143" s="19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8" t="s">
        <v>75</v>
      </c>
      <c r="S143" s="79"/>
      <c r="T143" s="178" t="s">
        <v>79</v>
      </c>
      <c r="U143" s="3"/>
      <c r="V143" s="3"/>
      <c r="W143" s="3"/>
      <c r="X143" s="3"/>
      <c r="Y143" s="20">
        <f t="shared" si="44"/>
        <v>0</v>
      </c>
      <c r="Z143" s="4"/>
      <c r="AA143" s="5"/>
      <c r="AB143" s="21">
        <f t="shared" si="45"/>
        <v>0</v>
      </c>
      <c r="AC143" s="4" t="s">
        <v>51</v>
      </c>
      <c r="AD143" s="5"/>
      <c r="AE143" s="21">
        <f t="shared" si="46"/>
        <v>0</v>
      </c>
      <c r="AF143" s="60" t="s">
        <v>131</v>
      </c>
      <c r="AG143" s="22">
        <f t="shared" si="47"/>
        <v>0</v>
      </c>
      <c r="AH143" s="22">
        <f t="shared" si="48"/>
        <v>0</v>
      </c>
      <c r="AI143" s="22">
        <f t="shared" si="49"/>
        <v>0</v>
      </c>
      <c r="AJ143" s="23">
        <f t="shared" si="50"/>
        <v>0</v>
      </c>
      <c r="AK143" s="22">
        <f t="shared" si="51"/>
        <v>0</v>
      </c>
      <c r="AL143" s="22">
        <f t="shared" si="52"/>
        <v>0</v>
      </c>
      <c r="AM143" s="23">
        <f t="shared" si="53"/>
        <v>0</v>
      </c>
      <c r="AN143" s="23">
        <f t="shared" si="54"/>
        <v>0</v>
      </c>
      <c r="AO143" s="23">
        <f t="shared" si="55"/>
        <v>0</v>
      </c>
      <c r="AP143" s="23">
        <f t="shared" si="56"/>
        <v>0</v>
      </c>
      <c r="AQ143" s="23">
        <f t="shared" si="57"/>
        <v>0</v>
      </c>
      <c r="AR143" s="24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63"/>
    </row>
    <row r="144" spans="1:45" s="64" customFormat="1" ht="25" customHeight="1" x14ac:dyDescent="0.35">
      <c r="A144" s="110" t="s">
        <v>173</v>
      </c>
      <c r="B144" s="111" t="s">
        <v>174</v>
      </c>
      <c r="C144" s="111" t="s">
        <v>175</v>
      </c>
      <c r="D144" s="115" t="s">
        <v>51</v>
      </c>
      <c r="E144" s="77"/>
      <c r="F144" s="59">
        <f t="shared" ca="1" si="43"/>
        <v>0</v>
      </c>
      <c r="G144" s="19"/>
      <c r="H144" s="1"/>
      <c r="I144" s="1"/>
      <c r="J144" s="1"/>
      <c r="K144" s="1"/>
      <c r="L144" s="19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8" t="s">
        <v>75</v>
      </c>
      <c r="S144" s="79"/>
      <c r="T144" s="178" t="s">
        <v>79</v>
      </c>
      <c r="U144" s="3"/>
      <c r="V144" s="3"/>
      <c r="W144" s="3"/>
      <c r="X144" s="3"/>
      <c r="Y144" s="20">
        <f t="shared" si="44"/>
        <v>0</v>
      </c>
      <c r="Z144" s="4"/>
      <c r="AA144" s="5"/>
      <c r="AB144" s="21">
        <f t="shared" si="45"/>
        <v>0</v>
      </c>
      <c r="AC144" s="4" t="s">
        <v>51</v>
      </c>
      <c r="AD144" s="5"/>
      <c r="AE144" s="21">
        <f t="shared" si="46"/>
        <v>0</v>
      </c>
      <c r="AF144" s="60" t="s">
        <v>131</v>
      </c>
      <c r="AG144" s="22">
        <f t="shared" si="47"/>
        <v>0</v>
      </c>
      <c r="AH144" s="22">
        <f t="shared" si="48"/>
        <v>0</v>
      </c>
      <c r="AI144" s="22">
        <f t="shared" si="49"/>
        <v>0</v>
      </c>
      <c r="AJ144" s="23">
        <f t="shared" si="50"/>
        <v>0</v>
      </c>
      <c r="AK144" s="22">
        <f t="shared" si="51"/>
        <v>0</v>
      </c>
      <c r="AL144" s="22">
        <f t="shared" si="52"/>
        <v>0</v>
      </c>
      <c r="AM144" s="23">
        <f t="shared" si="53"/>
        <v>0</v>
      </c>
      <c r="AN144" s="23">
        <f t="shared" si="54"/>
        <v>0</v>
      </c>
      <c r="AO144" s="23">
        <f t="shared" si="55"/>
        <v>0</v>
      </c>
      <c r="AP144" s="23">
        <f t="shared" si="56"/>
        <v>0</v>
      </c>
      <c r="AQ144" s="23">
        <f t="shared" si="57"/>
        <v>0</v>
      </c>
      <c r="AR144" s="24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63"/>
    </row>
    <row r="145" spans="1:45" s="64" customFormat="1" ht="25" customHeight="1" x14ac:dyDescent="0.35">
      <c r="A145" s="110" t="s">
        <v>173</v>
      </c>
      <c r="B145" s="111" t="s">
        <v>174</v>
      </c>
      <c r="C145" s="111" t="s">
        <v>175</v>
      </c>
      <c r="D145" s="115" t="s">
        <v>51</v>
      </c>
      <c r="E145" s="77"/>
      <c r="F145" s="59">
        <f t="shared" ca="1" si="43"/>
        <v>0</v>
      </c>
      <c r="G145" s="19"/>
      <c r="H145" s="1"/>
      <c r="I145" s="1"/>
      <c r="J145" s="1"/>
      <c r="K145" s="1"/>
      <c r="L145" s="19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8" t="s">
        <v>75</v>
      </c>
      <c r="S145" s="79"/>
      <c r="T145" s="178" t="s">
        <v>79</v>
      </c>
      <c r="U145" s="3"/>
      <c r="V145" s="3"/>
      <c r="W145" s="3"/>
      <c r="X145" s="3"/>
      <c r="Y145" s="20">
        <f t="shared" si="44"/>
        <v>0</v>
      </c>
      <c r="Z145" s="4"/>
      <c r="AA145" s="5"/>
      <c r="AB145" s="21">
        <f t="shared" si="45"/>
        <v>0</v>
      </c>
      <c r="AC145" s="4" t="s">
        <v>51</v>
      </c>
      <c r="AD145" s="5"/>
      <c r="AE145" s="21">
        <f t="shared" si="46"/>
        <v>0</v>
      </c>
      <c r="AF145" s="60" t="s">
        <v>131</v>
      </c>
      <c r="AG145" s="22">
        <f t="shared" si="47"/>
        <v>0</v>
      </c>
      <c r="AH145" s="22">
        <f t="shared" si="48"/>
        <v>0</v>
      </c>
      <c r="AI145" s="22">
        <f t="shared" si="49"/>
        <v>0</v>
      </c>
      <c r="AJ145" s="23">
        <f t="shared" si="50"/>
        <v>0</v>
      </c>
      <c r="AK145" s="22">
        <f t="shared" si="51"/>
        <v>0</v>
      </c>
      <c r="AL145" s="22">
        <f t="shared" si="52"/>
        <v>0</v>
      </c>
      <c r="AM145" s="23">
        <f t="shared" si="53"/>
        <v>0</v>
      </c>
      <c r="AN145" s="23">
        <f t="shared" si="54"/>
        <v>0</v>
      </c>
      <c r="AO145" s="23">
        <f t="shared" si="55"/>
        <v>0</v>
      </c>
      <c r="AP145" s="23">
        <f t="shared" si="56"/>
        <v>0</v>
      </c>
      <c r="AQ145" s="23">
        <f t="shared" si="57"/>
        <v>0</v>
      </c>
      <c r="AR145" s="24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63"/>
    </row>
    <row r="146" spans="1:45" s="64" customFormat="1" ht="25" customHeight="1" x14ac:dyDescent="0.35">
      <c r="A146" s="110" t="s">
        <v>173</v>
      </c>
      <c r="B146" s="111" t="s">
        <v>174</v>
      </c>
      <c r="C146" s="111" t="s">
        <v>175</v>
      </c>
      <c r="D146" s="115" t="s">
        <v>51</v>
      </c>
      <c r="E146" s="77"/>
      <c r="F146" s="59">
        <f t="shared" ca="1" si="43"/>
        <v>0</v>
      </c>
      <c r="G146" s="19"/>
      <c r="H146" s="1"/>
      <c r="I146" s="1"/>
      <c r="J146" s="1"/>
      <c r="K146" s="1"/>
      <c r="L146" s="19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8" t="s">
        <v>75</v>
      </c>
      <c r="S146" s="79"/>
      <c r="T146" s="178" t="s">
        <v>79</v>
      </c>
      <c r="U146" s="3"/>
      <c r="V146" s="3"/>
      <c r="W146" s="3"/>
      <c r="X146" s="3"/>
      <c r="Y146" s="20">
        <f t="shared" si="44"/>
        <v>0</v>
      </c>
      <c r="Z146" s="4"/>
      <c r="AA146" s="5"/>
      <c r="AB146" s="21">
        <f t="shared" si="45"/>
        <v>0</v>
      </c>
      <c r="AC146" s="4" t="s">
        <v>51</v>
      </c>
      <c r="AD146" s="5"/>
      <c r="AE146" s="21">
        <f t="shared" si="46"/>
        <v>0</v>
      </c>
      <c r="AF146" s="60" t="s">
        <v>131</v>
      </c>
      <c r="AG146" s="22">
        <f t="shared" si="47"/>
        <v>0</v>
      </c>
      <c r="AH146" s="22">
        <f t="shared" si="48"/>
        <v>0</v>
      </c>
      <c r="AI146" s="22">
        <f t="shared" si="49"/>
        <v>0</v>
      </c>
      <c r="AJ146" s="23">
        <f t="shared" si="50"/>
        <v>0</v>
      </c>
      <c r="AK146" s="22">
        <f t="shared" si="51"/>
        <v>0</v>
      </c>
      <c r="AL146" s="22">
        <f t="shared" si="52"/>
        <v>0</v>
      </c>
      <c r="AM146" s="23">
        <f t="shared" si="53"/>
        <v>0</v>
      </c>
      <c r="AN146" s="23">
        <f t="shared" si="54"/>
        <v>0</v>
      </c>
      <c r="AO146" s="23">
        <f t="shared" si="55"/>
        <v>0</v>
      </c>
      <c r="AP146" s="23">
        <f t="shared" si="56"/>
        <v>0</v>
      </c>
      <c r="AQ146" s="23">
        <f t="shared" si="57"/>
        <v>0</v>
      </c>
      <c r="AR146" s="24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63"/>
    </row>
    <row r="147" spans="1:45" s="64" customFormat="1" ht="25" customHeight="1" x14ac:dyDescent="0.35">
      <c r="A147" s="110" t="s">
        <v>173</v>
      </c>
      <c r="B147" s="111" t="s">
        <v>174</v>
      </c>
      <c r="C147" s="111" t="s">
        <v>175</v>
      </c>
      <c r="D147" s="115" t="s">
        <v>51</v>
      </c>
      <c r="E147" s="77"/>
      <c r="F147" s="59">
        <f t="shared" ca="1" si="43"/>
        <v>0</v>
      </c>
      <c r="G147" s="19"/>
      <c r="H147" s="1"/>
      <c r="I147" s="1"/>
      <c r="J147" s="1"/>
      <c r="K147" s="1"/>
      <c r="L147" s="19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8" t="s">
        <v>75</v>
      </c>
      <c r="S147" s="79"/>
      <c r="T147" s="178" t="s">
        <v>79</v>
      </c>
      <c r="U147" s="3"/>
      <c r="V147" s="3"/>
      <c r="W147" s="3"/>
      <c r="X147" s="3"/>
      <c r="Y147" s="20">
        <f t="shared" si="44"/>
        <v>0</v>
      </c>
      <c r="Z147" s="4"/>
      <c r="AA147" s="5"/>
      <c r="AB147" s="21">
        <f t="shared" si="45"/>
        <v>0</v>
      </c>
      <c r="AC147" s="4" t="s">
        <v>51</v>
      </c>
      <c r="AD147" s="5"/>
      <c r="AE147" s="21">
        <f t="shared" si="46"/>
        <v>0</v>
      </c>
      <c r="AF147" s="60" t="s">
        <v>131</v>
      </c>
      <c r="AG147" s="22">
        <f t="shared" si="47"/>
        <v>0</v>
      </c>
      <c r="AH147" s="22">
        <f t="shared" si="48"/>
        <v>0</v>
      </c>
      <c r="AI147" s="22">
        <f t="shared" si="49"/>
        <v>0</v>
      </c>
      <c r="AJ147" s="23">
        <f t="shared" si="50"/>
        <v>0</v>
      </c>
      <c r="AK147" s="22">
        <f t="shared" si="51"/>
        <v>0</v>
      </c>
      <c r="AL147" s="22">
        <f t="shared" si="52"/>
        <v>0</v>
      </c>
      <c r="AM147" s="23">
        <f t="shared" si="53"/>
        <v>0</v>
      </c>
      <c r="AN147" s="23">
        <f t="shared" si="54"/>
        <v>0</v>
      </c>
      <c r="AO147" s="23">
        <f t="shared" si="55"/>
        <v>0</v>
      </c>
      <c r="AP147" s="23">
        <f t="shared" si="56"/>
        <v>0</v>
      </c>
      <c r="AQ147" s="23">
        <f t="shared" si="57"/>
        <v>0</v>
      </c>
      <c r="AR147" s="24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63"/>
    </row>
    <row r="148" spans="1:45" s="64" customFormat="1" ht="25" customHeight="1" x14ac:dyDescent="0.35">
      <c r="A148" s="110" t="s">
        <v>173</v>
      </c>
      <c r="B148" s="111" t="s">
        <v>174</v>
      </c>
      <c r="C148" s="111" t="s">
        <v>175</v>
      </c>
      <c r="D148" s="115" t="s">
        <v>51</v>
      </c>
      <c r="E148" s="77"/>
      <c r="F148" s="59">
        <f t="shared" ca="1" si="43"/>
        <v>0</v>
      </c>
      <c r="G148" s="19"/>
      <c r="H148" s="1"/>
      <c r="I148" s="1"/>
      <c r="J148" s="1"/>
      <c r="K148" s="1"/>
      <c r="L148" s="19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8" t="s">
        <v>75</v>
      </c>
      <c r="S148" s="79"/>
      <c r="T148" s="178" t="s">
        <v>79</v>
      </c>
      <c r="U148" s="3"/>
      <c r="V148" s="3"/>
      <c r="W148" s="3"/>
      <c r="X148" s="3"/>
      <c r="Y148" s="20">
        <f t="shared" si="44"/>
        <v>0</v>
      </c>
      <c r="Z148" s="4"/>
      <c r="AA148" s="5"/>
      <c r="AB148" s="21">
        <f t="shared" si="45"/>
        <v>0</v>
      </c>
      <c r="AC148" s="4" t="s">
        <v>51</v>
      </c>
      <c r="AD148" s="5"/>
      <c r="AE148" s="21">
        <f t="shared" si="46"/>
        <v>0</v>
      </c>
      <c r="AF148" s="60" t="s">
        <v>131</v>
      </c>
      <c r="AG148" s="22">
        <f t="shared" si="47"/>
        <v>0</v>
      </c>
      <c r="AH148" s="22">
        <f t="shared" si="48"/>
        <v>0</v>
      </c>
      <c r="AI148" s="22">
        <f t="shared" si="49"/>
        <v>0</v>
      </c>
      <c r="AJ148" s="23">
        <f t="shared" si="50"/>
        <v>0</v>
      </c>
      <c r="AK148" s="22">
        <f t="shared" si="51"/>
        <v>0</v>
      </c>
      <c r="AL148" s="22">
        <f t="shared" si="52"/>
        <v>0</v>
      </c>
      <c r="AM148" s="23">
        <f t="shared" si="53"/>
        <v>0</v>
      </c>
      <c r="AN148" s="23">
        <f t="shared" si="54"/>
        <v>0</v>
      </c>
      <c r="AO148" s="23">
        <f t="shared" si="55"/>
        <v>0</v>
      </c>
      <c r="AP148" s="23">
        <f t="shared" si="56"/>
        <v>0</v>
      </c>
      <c r="AQ148" s="23">
        <f t="shared" si="57"/>
        <v>0</v>
      </c>
      <c r="AR148" s="24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63"/>
    </row>
    <row r="149" spans="1:45" s="64" customFormat="1" ht="25" customHeight="1" x14ac:dyDescent="0.35">
      <c r="A149" s="110" t="s">
        <v>173</v>
      </c>
      <c r="B149" s="111" t="s">
        <v>174</v>
      </c>
      <c r="C149" s="111" t="s">
        <v>175</v>
      </c>
      <c r="D149" s="115" t="s">
        <v>51</v>
      </c>
      <c r="E149" s="77"/>
      <c r="F149" s="59">
        <f t="shared" ca="1" si="43"/>
        <v>0</v>
      </c>
      <c r="G149" s="19"/>
      <c r="H149" s="1"/>
      <c r="I149" s="1"/>
      <c r="J149" s="1"/>
      <c r="K149" s="1"/>
      <c r="L149" s="19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8" t="s">
        <v>75</v>
      </c>
      <c r="S149" s="79"/>
      <c r="T149" s="178" t="s">
        <v>79</v>
      </c>
      <c r="U149" s="3"/>
      <c r="V149" s="3"/>
      <c r="W149" s="3"/>
      <c r="X149" s="3"/>
      <c r="Y149" s="20">
        <f t="shared" si="44"/>
        <v>0</v>
      </c>
      <c r="Z149" s="4"/>
      <c r="AA149" s="5"/>
      <c r="AB149" s="21">
        <f t="shared" si="45"/>
        <v>0</v>
      </c>
      <c r="AC149" s="4" t="s">
        <v>51</v>
      </c>
      <c r="AD149" s="5"/>
      <c r="AE149" s="21">
        <f t="shared" si="46"/>
        <v>0</v>
      </c>
      <c r="AF149" s="60" t="s">
        <v>131</v>
      </c>
      <c r="AG149" s="22">
        <f t="shared" si="47"/>
        <v>0</v>
      </c>
      <c r="AH149" s="22">
        <f t="shared" si="48"/>
        <v>0</v>
      </c>
      <c r="AI149" s="22">
        <f t="shared" si="49"/>
        <v>0</v>
      </c>
      <c r="AJ149" s="23">
        <f t="shared" si="50"/>
        <v>0</v>
      </c>
      <c r="AK149" s="22">
        <f t="shared" si="51"/>
        <v>0</v>
      </c>
      <c r="AL149" s="22">
        <f t="shared" si="52"/>
        <v>0</v>
      </c>
      <c r="AM149" s="23">
        <f t="shared" si="53"/>
        <v>0</v>
      </c>
      <c r="AN149" s="23">
        <f t="shared" si="54"/>
        <v>0</v>
      </c>
      <c r="AO149" s="23">
        <f t="shared" si="55"/>
        <v>0</v>
      </c>
      <c r="AP149" s="23">
        <f t="shared" si="56"/>
        <v>0</v>
      </c>
      <c r="AQ149" s="23">
        <f t="shared" si="57"/>
        <v>0</v>
      </c>
      <c r="AR149" s="24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63"/>
    </row>
    <row r="150" spans="1:45" s="64" customFormat="1" ht="25" customHeight="1" x14ac:dyDescent="0.35">
      <c r="A150" s="110" t="s">
        <v>173</v>
      </c>
      <c r="B150" s="111" t="s">
        <v>174</v>
      </c>
      <c r="C150" s="111" t="s">
        <v>175</v>
      </c>
      <c r="D150" s="115" t="s">
        <v>51</v>
      </c>
      <c r="E150" s="77"/>
      <c r="F150" s="59">
        <f t="shared" ca="1" si="43"/>
        <v>0</v>
      </c>
      <c r="G150" s="19"/>
      <c r="H150" s="1"/>
      <c r="I150" s="1"/>
      <c r="J150" s="1"/>
      <c r="K150" s="1"/>
      <c r="L150" s="19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8" t="s">
        <v>75</v>
      </c>
      <c r="S150" s="79"/>
      <c r="T150" s="178" t="s">
        <v>79</v>
      </c>
      <c r="U150" s="3"/>
      <c r="V150" s="3"/>
      <c r="W150" s="3"/>
      <c r="X150" s="3"/>
      <c r="Y150" s="20">
        <f t="shared" si="44"/>
        <v>0</v>
      </c>
      <c r="Z150" s="4"/>
      <c r="AA150" s="5"/>
      <c r="AB150" s="21">
        <f t="shared" si="45"/>
        <v>0</v>
      </c>
      <c r="AC150" s="4" t="s">
        <v>51</v>
      </c>
      <c r="AD150" s="5"/>
      <c r="AE150" s="21">
        <f t="shared" si="46"/>
        <v>0</v>
      </c>
      <c r="AF150" s="60" t="s">
        <v>131</v>
      </c>
      <c r="AG150" s="22">
        <f t="shared" si="47"/>
        <v>0</v>
      </c>
      <c r="AH150" s="22">
        <f t="shared" si="48"/>
        <v>0</v>
      </c>
      <c r="AI150" s="22">
        <f t="shared" si="49"/>
        <v>0</v>
      </c>
      <c r="AJ150" s="23">
        <f t="shared" si="50"/>
        <v>0</v>
      </c>
      <c r="AK150" s="22">
        <f t="shared" si="51"/>
        <v>0</v>
      </c>
      <c r="AL150" s="22">
        <f t="shared" si="52"/>
        <v>0</v>
      </c>
      <c r="AM150" s="23">
        <f t="shared" si="53"/>
        <v>0</v>
      </c>
      <c r="AN150" s="23">
        <f t="shared" si="54"/>
        <v>0</v>
      </c>
      <c r="AO150" s="23">
        <f t="shared" si="55"/>
        <v>0</v>
      </c>
      <c r="AP150" s="23">
        <f t="shared" si="56"/>
        <v>0</v>
      </c>
      <c r="AQ150" s="23">
        <f t="shared" si="57"/>
        <v>0</v>
      </c>
      <c r="AR150" s="24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63"/>
    </row>
    <row r="151" spans="1:45" s="64" customFormat="1" ht="25" customHeight="1" x14ac:dyDescent="0.35">
      <c r="A151" s="110" t="s">
        <v>173</v>
      </c>
      <c r="B151" s="111" t="s">
        <v>174</v>
      </c>
      <c r="C151" s="111" t="s">
        <v>175</v>
      </c>
      <c r="D151" s="115" t="s">
        <v>51</v>
      </c>
      <c r="E151" s="77"/>
      <c r="F151" s="59">
        <f t="shared" ca="1" si="43"/>
        <v>0</v>
      </c>
      <c r="G151" s="19"/>
      <c r="H151" s="1"/>
      <c r="I151" s="1"/>
      <c r="J151" s="1"/>
      <c r="K151" s="1"/>
      <c r="L151" s="19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8" t="s">
        <v>75</v>
      </c>
      <c r="S151" s="79"/>
      <c r="T151" s="178" t="s">
        <v>79</v>
      </c>
      <c r="U151" s="3"/>
      <c r="V151" s="3"/>
      <c r="W151" s="3"/>
      <c r="X151" s="3"/>
      <c r="Y151" s="20">
        <f t="shared" si="44"/>
        <v>0</v>
      </c>
      <c r="Z151" s="4"/>
      <c r="AA151" s="5"/>
      <c r="AB151" s="21">
        <f t="shared" si="45"/>
        <v>0</v>
      </c>
      <c r="AC151" s="4" t="s">
        <v>51</v>
      </c>
      <c r="AD151" s="5"/>
      <c r="AE151" s="21">
        <f t="shared" si="46"/>
        <v>0</v>
      </c>
      <c r="AF151" s="60" t="s">
        <v>131</v>
      </c>
      <c r="AG151" s="22">
        <f t="shared" si="47"/>
        <v>0</v>
      </c>
      <c r="AH151" s="22">
        <f t="shared" si="48"/>
        <v>0</v>
      </c>
      <c r="AI151" s="22">
        <f t="shared" si="49"/>
        <v>0</v>
      </c>
      <c r="AJ151" s="23">
        <f t="shared" si="50"/>
        <v>0</v>
      </c>
      <c r="AK151" s="22">
        <f t="shared" si="51"/>
        <v>0</v>
      </c>
      <c r="AL151" s="22">
        <f t="shared" si="52"/>
        <v>0</v>
      </c>
      <c r="AM151" s="23">
        <f t="shared" si="53"/>
        <v>0</v>
      </c>
      <c r="AN151" s="23">
        <f t="shared" si="54"/>
        <v>0</v>
      </c>
      <c r="AO151" s="23">
        <f t="shared" si="55"/>
        <v>0</v>
      </c>
      <c r="AP151" s="23">
        <f t="shared" si="56"/>
        <v>0</v>
      </c>
      <c r="AQ151" s="23">
        <f t="shared" si="57"/>
        <v>0</v>
      </c>
      <c r="AR151" s="24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63"/>
    </row>
    <row r="152" spans="1:45" s="64" customFormat="1" ht="25" customHeight="1" x14ac:dyDescent="0.35">
      <c r="A152" s="110" t="s">
        <v>173</v>
      </c>
      <c r="B152" s="111" t="s">
        <v>174</v>
      </c>
      <c r="C152" s="111" t="s">
        <v>175</v>
      </c>
      <c r="D152" s="115" t="s">
        <v>51</v>
      </c>
      <c r="E152" s="77"/>
      <c r="F152" s="59">
        <f t="shared" ca="1" si="43"/>
        <v>0</v>
      </c>
      <c r="G152" s="19"/>
      <c r="H152" s="1"/>
      <c r="I152" s="1"/>
      <c r="J152" s="1"/>
      <c r="K152" s="1"/>
      <c r="L152" s="19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8" t="s">
        <v>75</v>
      </c>
      <c r="S152" s="79"/>
      <c r="T152" s="178" t="s">
        <v>79</v>
      </c>
      <c r="U152" s="3"/>
      <c r="V152" s="3"/>
      <c r="W152" s="3"/>
      <c r="X152" s="3"/>
      <c r="Y152" s="20">
        <f t="shared" si="44"/>
        <v>0</v>
      </c>
      <c r="Z152" s="4"/>
      <c r="AA152" s="5"/>
      <c r="AB152" s="21">
        <f t="shared" si="45"/>
        <v>0</v>
      </c>
      <c r="AC152" s="4" t="s">
        <v>51</v>
      </c>
      <c r="AD152" s="5"/>
      <c r="AE152" s="21">
        <f t="shared" si="46"/>
        <v>0</v>
      </c>
      <c r="AF152" s="60" t="s">
        <v>131</v>
      </c>
      <c r="AG152" s="22">
        <f t="shared" si="47"/>
        <v>0</v>
      </c>
      <c r="AH152" s="22">
        <f t="shared" si="48"/>
        <v>0</v>
      </c>
      <c r="AI152" s="22">
        <f t="shared" si="49"/>
        <v>0</v>
      </c>
      <c r="AJ152" s="23">
        <f t="shared" si="50"/>
        <v>0</v>
      </c>
      <c r="AK152" s="22">
        <f t="shared" si="51"/>
        <v>0</v>
      </c>
      <c r="AL152" s="22">
        <f t="shared" si="52"/>
        <v>0</v>
      </c>
      <c r="AM152" s="23">
        <f t="shared" si="53"/>
        <v>0</v>
      </c>
      <c r="AN152" s="23">
        <f t="shared" si="54"/>
        <v>0</v>
      </c>
      <c r="AO152" s="23">
        <f t="shared" si="55"/>
        <v>0</v>
      </c>
      <c r="AP152" s="23">
        <f t="shared" si="56"/>
        <v>0</v>
      </c>
      <c r="AQ152" s="23">
        <f t="shared" si="57"/>
        <v>0</v>
      </c>
      <c r="AR152" s="24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63"/>
    </row>
    <row r="153" spans="1:45" s="64" customFormat="1" ht="25" customHeight="1" x14ac:dyDescent="0.35">
      <c r="A153" s="110" t="s">
        <v>173</v>
      </c>
      <c r="B153" s="111" t="s">
        <v>174</v>
      </c>
      <c r="C153" s="111" t="s">
        <v>175</v>
      </c>
      <c r="D153" s="115" t="s">
        <v>51</v>
      </c>
      <c r="E153" s="77"/>
      <c r="F153" s="59">
        <f t="shared" ca="1" si="43"/>
        <v>0</v>
      </c>
      <c r="G153" s="19"/>
      <c r="H153" s="1"/>
      <c r="I153" s="1"/>
      <c r="J153" s="1"/>
      <c r="K153" s="1"/>
      <c r="L153" s="19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8" t="s">
        <v>75</v>
      </c>
      <c r="S153" s="79"/>
      <c r="T153" s="178" t="s">
        <v>79</v>
      </c>
      <c r="U153" s="3"/>
      <c r="V153" s="3"/>
      <c r="W153" s="3"/>
      <c r="X153" s="3"/>
      <c r="Y153" s="20">
        <f t="shared" si="44"/>
        <v>0</v>
      </c>
      <c r="Z153" s="4"/>
      <c r="AA153" s="5"/>
      <c r="AB153" s="21">
        <f t="shared" si="45"/>
        <v>0</v>
      </c>
      <c r="AC153" s="4" t="s">
        <v>51</v>
      </c>
      <c r="AD153" s="5"/>
      <c r="AE153" s="21">
        <f t="shared" si="46"/>
        <v>0</v>
      </c>
      <c r="AF153" s="60" t="s">
        <v>131</v>
      </c>
      <c r="AG153" s="22">
        <f t="shared" si="47"/>
        <v>0</v>
      </c>
      <c r="AH153" s="22">
        <f t="shared" si="48"/>
        <v>0</v>
      </c>
      <c r="AI153" s="22">
        <f t="shared" si="49"/>
        <v>0</v>
      </c>
      <c r="AJ153" s="23">
        <f t="shared" si="50"/>
        <v>0</v>
      </c>
      <c r="AK153" s="22">
        <f t="shared" si="51"/>
        <v>0</v>
      </c>
      <c r="AL153" s="22">
        <f t="shared" si="52"/>
        <v>0</v>
      </c>
      <c r="AM153" s="23">
        <f t="shared" si="53"/>
        <v>0</v>
      </c>
      <c r="AN153" s="23">
        <f t="shared" si="54"/>
        <v>0</v>
      </c>
      <c r="AO153" s="23">
        <f t="shared" si="55"/>
        <v>0</v>
      </c>
      <c r="AP153" s="23">
        <f t="shared" si="56"/>
        <v>0</v>
      </c>
      <c r="AQ153" s="23">
        <f t="shared" si="57"/>
        <v>0</v>
      </c>
      <c r="AR153" s="24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63"/>
    </row>
    <row r="154" spans="1:45" s="64" customFormat="1" ht="25" customHeight="1" x14ac:dyDescent="0.35">
      <c r="A154" s="110" t="s">
        <v>173</v>
      </c>
      <c r="B154" s="111" t="s">
        <v>174</v>
      </c>
      <c r="C154" s="111" t="s">
        <v>175</v>
      </c>
      <c r="D154" s="115" t="s">
        <v>51</v>
      </c>
      <c r="E154" s="77"/>
      <c r="F154" s="59">
        <f t="shared" ca="1" si="43"/>
        <v>0</v>
      </c>
      <c r="G154" s="19"/>
      <c r="H154" s="1"/>
      <c r="I154" s="1"/>
      <c r="J154" s="1"/>
      <c r="K154" s="1"/>
      <c r="L154" s="19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8" t="s">
        <v>75</v>
      </c>
      <c r="S154" s="79"/>
      <c r="T154" s="178" t="s">
        <v>79</v>
      </c>
      <c r="U154" s="3"/>
      <c r="V154" s="3"/>
      <c r="W154" s="3"/>
      <c r="X154" s="3"/>
      <c r="Y154" s="20">
        <f t="shared" si="44"/>
        <v>0</v>
      </c>
      <c r="Z154" s="4"/>
      <c r="AA154" s="5"/>
      <c r="AB154" s="21">
        <f t="shared" si="45"/>
        <v>0</v>
      </c>
      <c r="AC154" s="4" t="s">
        <v>51</v>
      </c>
      <c r="AD154" s="5"/>
      <c r="AE154" s="21">
        <f t="shared" si="46"/>
        <v>0</v>
      </c>
      <c r="AF154" s="60" t="s">
        <v>131</v>
      </c>
      <c r="AG154" s="22">
        <f t="shared" si="47"/>
        <v>0</v>
      </c>
      <c r="AH154" s="22">
        <f t="shared" si="48"/>
        <v>0</v>
      </c>
      <c r="AI154" s="22">
        <f t="shared" si="49"/>
        <v>0</v>
      </c>
      <c r="AJ154" s="23">
        <f t="shared" si="50"/>
        <v>0</v>
      </c>
      <c r="AK154" s="22">
        <f t="shared" si="51"/>
        <v>0</v>
      </c>
      <c r="AL154" s="22">
        <f t="shared" si="52"/>
        <v>0</v>
      </c>
      <c r="AM154" s="23">
        <f t="shared" si="53"/>
        <v>0</v>
      </c>
      <c r="AN154" s="23">
        <f t="shared" si="54"/>
        <v>0</v>
      </c>
      <c r="AO154" s="23">
        <f t="shared" si="55"/>
        <v>0</v>
      </c>
      <c r="AP154" s="23">
        <f t="shared" si="56"/>
        <v>0</v>
      </c>
      <c r="AQ154" s="23">
        <f t="shared" si="57"/>
        <v>0</v>
      </c>
      <c r="AR154" s="24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63"/>
    </row>
    <row r="155" spans="1:45" s="64" customFormat="1" ht="25" customHeight="1" x14ac:dyDescent="0.35">
      <c r="A155" s="110" t="s">
        <v>173</v>
      </c>
      <c r="B155" s="111" t="s">
        <v>174</v>
      </c>
      <c r="C155" s="111" t="s">
        <v>175</v>
      </c>
      <c r="D155" s="115" t="s">
        <v>51</v>
      </c>
      <c r="E155" s="77"/>
      <c r="F155" s="59">
        <f t="shared" ca="1" si="43"/>
        <v>0</v>
      </c>
      <c r="G155" s="19"/>
      <c r="H155" s="1"/>
      <c r="I155" s="1"/>
      <c r="J155" s="1"/>
      <c r="K155" s="1"/>
      <c r="L155" s="19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8" t="s">
        <v>75</v>
      </c>
      <c r="S155" s="79"/>
      <c r="T155" s="178" t="s">
        <v>79</v>
      </c>
      <c r="U155" s="3"/>
      <c r="V155" s="3"/>
      <c r="W155" s="3"/>
      <c r="X155" s="3"/>
      <c r="Y155" s="20">
        <f t="shared" si="44"/>
        <v>0</v>
      </c>
      <c r="Z155" s="4"/>
      <c r="AA155" s="5"/>
      <c r="AB155" s="21">
        <f t="shared" si="45"/>
        <v>0</v>
      </c>
      <c r="AC155" s="4" t="s">
        <v>51</v>
      </c>
      <c r="AD155" s="5"/>
      <c r="AE155" s="21">
        <f t="shared" si="46"/>
        <v>0</v>
      </c>
      <c r="AF155" s="60" t="s">
        <v>131</v>
      </c>
      <c r="AG155" s="22">
        <f t="shared" si="47"/>
        <v>0</v>
      </c>
      <c r="AH155" s="22">
        <f t="shared" si="48"/>
        <v>0</v>
      </c>
      <c r="AI155" s="22">
        <f t="shared" si="49"/>
        <v>0</v>
      </c>
      <c r="AJ155" s="23">
        <f t="shared" si="50"/>
        <v>0</v>
      </c>
      <c r="AK155" s="22">
        <f t="shared" si="51"/>
        <v>0</v>
      </c>
      <c r="AL155" s="22">
        <f t="shared" si="52"/>
        <v>0</v>
      </c>
      <c r="AM155" s="23">
        <f t="shared" si="53"/>
        <v>0</v>
      </c>
      <c r="AN155" s="23">
        <f t="shared" si="54"/>
        <v>0</v>
      </c>
      <c r="AO155" s="23">
        <f t="shared" si="55"/>
        <v>0</v>
      </c>
      <c r="AP155" s="23">
        <f t="shared" si="56"/>
        <v>0</v>
      </c>
      <c r="AQ155" s="23">
        <f t="shared" si="57"/>
        <v>0</v>
      </c>
      <c r="AR155" s="24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63"/>
    </row>
    <row r="156" spans="1:45" s="64" customFormat="1" ht="25" customHeight="1" x14ac:dyDescent="0.35">
      <c r="A156" s="110" t="s">
        <v>173</v>
      </c>
      <c r="B156" s="111" t="s">
        <v>174</v>
      </c>
      <c r="C156" s="111" t="s">
        <v>175</v>
      </c>
      <c r="D156" s="115" t="s">
        <v>51</v>
      </c>
      <c r="E156" s="77"/>
      <c r="F156" s="59">
        <f t="shared" ca="1" si="43"/>
        <v>0</v>
      </c>
      <c r="G156" s="19"/>
      <c r="H156" s="1"/>
      <c r="I156" s="1"/>
      <c r="J156" s="1"/>
      <c r="K156" s="1"/>
      <c r="L156" s="19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8" t="s">
        <v>75</v>
      </c>
      <c r="S156" s="79"/>
      <c r="T156" s="178" t="s">
        <v>79</v>
      </c>
      <c r="U156" s="3"/>
      <c r="V156" s="3"/>
      <c r="W156" s="3"/>
      <c r="X156" s="3"/>
      <c r="Y156" s="20">
        <f t="shared" si="44"/>
        <v>0</v>
      </c>
      <c r="Z156" s="4"/>
      <c r="AA156" s="5"/>
      <c r="AB156" s="21">
        <f t="shared" si="45"/>
        <v>0</v>
      </c>
      <c r="AC156" s="4" t="s">
        <v>51</v>
      </c>
      <c r="AD156" s="5"/>
      <c r="AE156" s="21">
        <f t="shared" si="46"/>
        <v>0</v>
      </c>
      <c r="AF156" s="60" t="s">
        <v>131</v>
      </c>
      <c r="AG156" s="22">
        <f t="shared" si="47"/>
        <v>0</v>
      </c>
      <c r="AH156" s="22">
        <f t="shared" si="48"/>
        <v>0</v>
      </c>
      <c r="AI156" s="22">
        <f t="shared" si="49"/>
        <v>0</v>
      </c>
      <c r="AJ156" s="23">
        <f t="shared" si="50"/>
        <v>0</v>
      </c>
      <c r="AK156" s="22">
        <f t="shared" si="51"/>
        <v>0</v>
      </c>
      <c r="AL156" s="22">
        <f t="shared" si="52"/>
        <v>0</v>
      </c>
      <c r="AM156" s="23">
        <f t="shared" si="53"/>
        <v>0</v>
      </c>
      <c r="AN156" s="23">
        <f t="shared" si="54"/>
        <v>0</v>
      </c>
      <c r="AO156" s="23">
        <f t="shared" si="55"/>
        <v>0</v>
      </c>
      <c r="AP156" s="23">
        <f t="shared" si="56"/>
        <v>0</v>
      </c>
      <c r="AQ156" s="23">
        <f t="shared" si="57"/>
        <v>0</v>
      </c>
      <c r="AR156" s="24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63"/>
    </row>
    <row r="157" spans="1:45" s="64" customFormat="1" ht="25" customHeight="1" x14ac:dyDescent="0.35">
      <c r="A157" s="110" t="s">
        <v>173</v>
      </c>
      <c r="B157" s="111" t="s">
        <v>174</v>
      </c>
      <c r="C157" s="111" t="s">
        <v>175</v>
      </c>
      <c r="D157" s="115" t="s">
        <v>51</v>
      </c>
      <c r="E157" s="77"/>
      <c r="F157" s="59">
        <f t="shared" ca="1" si="43"/>
        <v>0</v>
      </c>
      <c r="G157" s="19"/>
      <c r="H157" s="1"/>
      <c r="I157" s="1"/>
      <c r="J157" s="1"/>
      <c r="K157" s="1"/>
      <c r="L157" s="19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8" t="s">
        <v>75</v>
      </c>
      <c r="S157" s="79"/>
      <c r="T157" s="178" t="s">
        <v>79</v>
      </c>
      <c r="U157" s="3"/>
      <c r="V157" s="3"/>
      <c r="W157" s="3"/>
      <c r="X157" s="3"/>
      <c r="Y157" s="20">
        <f t="shared" si="44"/>
        <v>0</v>
      </c>
      <c r="Z157" s="4"/>
      <c r="AA157" s="5"/>
      <c r="AB157" s="21">
        <f t="shared" si="45"/>
        <v>0</v>
      </c>
      <c r="AC157" s="4" t="s">
        <v>51</v>
      </c>
      <c r="AD157" s="5"/>
      <c r="AE157" s="21">
        <f t="shared" si="46"/>
        <v>0</v>
      </c>
      <c r="AF157" s="60" t="s">
        <v>131</v>
      </c>
      <c r="AG157" s="22">
        <f t="shared" si="47"/>
        <v>0</v>
      </c>
      <c r="AH157" s="22">
        <f t="shared" si="48"/>
        <v>0</v>
      </c>
      <c r="AI157" s="22">
        <f t="shared" si="49"/>
        <v>0</v>
      </c>
      <c r="AJ157" s="23">
        <f t="shared" si="50"/>
        <v>0</v>
      </c>
      <c r="AK157" s="22">
        <f t="shared" si="51"/>
        <v>0</v>
      </c>
      <c r="AL157" s="22">
        <f t="shared" si="52"/>
        <v>0</v>
      </c>
      <c r="AM157" s="23">
        <f t="shared" si="53"/>
        <v>0</v>
      </c>
      <c r="AN157" s="23">
        <f t="shared" si="54"/>
        <v>0</v>
      </c>
      <c r="AO157" s="23">
        <f t="shared" si="55"/>
        <v>0</v>
      </c>
      <c r="AP157" s="23">
        <f t="shared" si="56"/>
        <v>0</v>
      </c>
      <c r="AQ157" s="23">
        <f t="shared" si="57"/>
        <v>0</v>
      </c>
      <c r="AR157" s="24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63"/>
    </row>
    <row r="158" spans="1:45" s="64" customFormat="1" ht="25" customHeight="1" x14ac:dyDescent="0.35">
      <c r="A158" s="110" t="s">
        <v>173</v>
      </c>
      <c r="B158" s="111" t="s">
        <v>174</v>
      </c>
      <c r="C158" s="111" t="s">
        <v>175</v>
      </c>
      <c r="D158" s="115" t="s">
        <v>51</v>
      </c>
      <c r="E158" s="77"/>
      <c r="F158" s="59">
        <f t="shared" ca="1" si="43"/>
        <v>0</v>
      </c>
      <c r="G158" s="19"/>
      <c r="H158" s="1"/>
      <c r="I158" s="1"/>
      <c r="J158" s="1"/>
      <c r="K158" s="1"/>
      <c r="L158" s="19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8" t="s">
        <v>75</v>
      </c>
      <c r="S158" s="79"/>
      <c r="T158" s="178" t="s">
        <v>79</v>
      </c>
      <c r="U158" s="3"/>
      <c r="V158" s="3"/>
      <c r="W158" s="3"/>
      <c r="X158" s="3"/>
      <c r="Y158" s="20">
        <f t="shared" si="44"/>
        <v>0</v>
      </c>
      <c r="Z158" s="4"/>
      <c r="AA158" s="5"/>
      <c r="AB158" s="21">
        <f t="shared" si="45"/>
        <v>0</v>
      </c>
      <c r="AC158" s="4" t="s">
        <v>51</v>
      </c>
      <c r="AD158" s="5"/>
      <c r="AE158" s="21">
        <f t="shared" si="46"/>
        <v>0</v>
      </c>
      <c r="AF158" s="60" t="s">
        <v>131</v>
      </c>
      <c r="AG158" s="22">
        <f t="shared" si="47"/>
        <v>0</v>
      </c>
      <c r="AH158" s="22">
        <f t="shared" si="48"/>
        <v>0</v>
      </c>
      <c r="AI158" s="22">
        <f t="shared" si="49"/>
        <v>0</v>
      </c>
      <c r="AJ158" s="23">
        <f t="shared" si="50"/>
        <v>0</v>
      </c>
      <c r="AK158" s="22">
        <f t="shared" si="51"/>
        <v>0</v>
      </c>
      <c r="AL158" s="22">
        <f t="shared" si="52"/>
        <v>0</v>
      </c>
      <c r="AM158" s="23">
        <f t="shared" si="53"/>
        <v>0</v>
      </c>
      <c r="AN158" s="23">
        <f t="shared" si="54"/>
        <v>0</v>
      </c>
      <c r="AO158" s="23">
        <f t="shared" si="55"/>
        <v>0</v>
      </c>
      <c r="AP158" s="23">
        <f t="shared" si="56"/>
        <v>0</v>
      </c>
      <c r="AQ158" s="23">
        <f t="shared" si="57"/>
        <v>0</v>
      </c>
      <c r="AR158" s="24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63"/>
    </row>
    <row r="159" spans="1:45" s="64" customFormat="1" ht="25" customHeight="1" x14ac:dyDescent="0.35">
      <c r="A159" s="110" t="s">
        <v>173</v>
      </c>
      <c r="B159" s="111" t="s">
        <v>174</v>
      </c>
      <c r="C159" s="111" t="s">
        <v>175</v>
      </c>
      <c r="D159" s="115" t="s">
        <v>51</v>
      </c>
      <c r="E159" s="77"/>
      <c r="F159" s="59">
        <f t="shared" ca="1" si="43"/>
        <v>0</v>
      </c>
      <c r="G159" s="19"/>
      <c r="H159" s="1"/>
      <c r="I159" s="1"/>
      <c r="J159" s="1"/>
      <c r="K159" s="1"/>
      <c r="L159" s="19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8" t="s">
        <v>75</v>
      </c>
      <c r="S159" s="79"/>
      <c r="T159" s="178" t="s">
        <v>79</v>
      </c>
      <c r="U159" s="3"/>
      <c r="V159" s="3"/>
      <c r="W159" s="3"/>
      <c r="X159" s="3"/>
      <c r="Y159" s="20">
        <f t="shared" si="44"/>
        <v>0</v>
      </c>
      <c r="Z159" s="4"/>
      <c r="AA159" s="5"/>
      <c r="AB159" s="21">
        <f t="shared" si="45"/>
        <v>0</v>
      </c>
      <c r="AC159" s="4" t="s">
        <v>51</v>
      </c>
      <c r="AD159" s="5"/>
      <c r="AE159" s="21">
        <f t="shared" si="46"/>
        <v>0</v>
      </c>
      <c r="AF159" s="60" t="s">
        <v>131</v>
      </c>
      <c r="AG159" s="22">
        <f t="shared" si="47"/>
        <v>0</v>
      </c>
      <c r="AH159" s="22">
        <f t="shared" si="48"/>
        <v>0</v>
      </c>
      <c r="AI159" s="22">
        <f t="shared" si="49"/>
        <v>0</v>
      </c>
      <c r="AJ159" s="23">
        <f t="shared" si="50"/>
        <v>0</v>
      </c>
      <c r="AK159" s="22">
        <f t="shared" si="51"/>
        <v>0</v>
      </c>
      <c r="AL159" s="22">
        <f t="shared" si="52"/>
        <v>0</v>
      </c>
      <c r="AM159" s="23">
        <f t="shared" si="53"/>
        <v>0</v>
      </c>
      <c r="AN159" s="23">
        <f t="shared" si="54"/>
        <v>0</v>
      </c>
      <c r="AO159" s="23">
        <f t="shared" si="55"/>
        <v>0</v>
      </c>
      <c r="AP159" s="23">
        <f t="shared" si="56"/>
        <v>0</v>
      </c>
      <c r="AQ159" s="23">
        <f t="shared" si="57"/>
        <v>0</v>
      </c>
      <c r="AR159" s="24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63"/>
    </row>
    <row r="160" spans="1:45" s="64" customFormat="1" ht="25" customHeight="1" x14ac:dyDescent="0.35">
      <c r="A160" s="110" t="s">
        <v>173</v>
      </c>
      <c r="B160" s="111" t="s">
        <v>174</v>
      </c>
      <c r="C160" s="111" t="s">
        <v>175</v>
      </c>
      <c r="D160" s="115" t="s">
        <v>51</v>
      </c>
      <c r="E160" s="77"/>
      <c r="F160" s="59">
        <f t="shared" ca="1" si="43"/>
        <v>0</v>
      </c>
      <c r="G160" s="19"/>
      <c r="H160" s="1"/>
      <c r="I160" s="1"/>
      <c r="J160" s="1"/>
      <c r="K160" s="1"/>
      <c r="L160" s="19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8" t="s">
        <v>75</v>
      </c>
      <c r="S160" s="79"/>
      <c r="T160" s="178" t="s">
        <v>79</v>
      </c>
      <c r="U160" s="3"/>
      <c r="V160" s="3"/>
      <c r="W160" s="3"/>
      <c r="X160" s="3"/>
      <c r="Y160" s="20">
        <f t="shared" si="44"/>
        <v>0</v>
      </c>
      <c r="Z160" s="4"/>
      <c r="AA160" s="5"/>
      <c r="AB160" s="21">
        <f t="shared" si="45"/>
        <v>0</v>
      </c>
      <c r="AC160" s="4" t="s">
        <v>51</v>
      </c>
      <c r="AD160" s="5"/>
      <c r="AE160" s="21">
        <f t="shared" si="46"/>
        <v>0</v>
      </c>
      <c r="AF160" s="60" t="s">
        <v>131</v>
      </c>
      <c r="AG160" s="22">
        <f t="shared" si="47"/>
        <v>0</v>
      </c>
      <c r="AH160" s="22">
        <f t="shared" si="48"/>
        <v>0</v>
      </c>
      <c r="AI160" s="22">
        <f t="shared" si="49"/>
        <v>0</v>
      </c>
      <c r="AJ160" s="23">
        <f t="shared" si="50"/>
        <v>0</v>
      </c>
      <c r="AK160" s="22">
        <f t="shared" si="51"/>
        <v>0</v>
      </c>
      <c r="AL160" s="22">
        <f t="shared" si="52"/>
        <v>0</v>
      </c>
      <c r="AM160" s="23">
        <f t="shared" si="53"/>
        <v>0</v>
      </c>
      <c r="AN160" s="23">
        <f t="shared" si="54"/>
        <v>0</v>
      </c>
      <c r="AO160" s="23">
        <f t="shared" si="55"/>
        <v>0</v>
      </c>
      <c r="AP160" s="23">
        <f t="shared" si="56"/>
        <v>0</v>
      </c>
      <c r="AQ160" s="23">
        <f t="shared" si="57"/>
        <v>0</v>
      </c>
      <c r="AR160" s="24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63"/>
    </row>
    <row r="161" spans="1:45" s="64" customFormat="1" ht="25" customHeight="1" x14ac:dyDescent="0.35">
      <c r="A161" s="110" t="s">
        <v>173</v>
      </c>
      <c r="B161" s="111" t="s">
        <v>174</v>
      </c>
      <c r="C161" s="111" t="s">
        <v>175</v>
      </c>
      <c r="D161" s="115" t="s">
        <v>51</v>
      </c>
      <c r="E161" s="77"/>
      <c r="F161" s="59">
        <f t="shared" ca="1" si="43"/>
        <v>0</v>
      </c>
      <c r="G161" s="19"/>
      <c r="H161" s="1"/>
      <c r="I161" s="1"/>
      <c r="J161" s="1"/>
      <c r="K161" s="1"/>
      <c r="L161" s="19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8" t="s">
        <v>75</v>
      </c>
      <c r="S161" s="79"/>
      <c r="T161" s="178" t="s">
        <v>79</v>
      </c>
      <c r="U161" s="3"/>
      <c r="V161" s="3"/>
      <c r="W161" s="3"/>
      <c r="X161" s="3"/>
      <c r="Y161" s="20">
        <f t="shared" si="44"/>
        <v>0</v>
      </c>
      <c r="Z161" s="4"/>
      <c r="AA161" s="5"/>
      <c r="AB161" s="21">
        <f t="shared" si="45"/>
        <v>0</v>
      </c>
      <c r="AC161" s="4" t="s">
        <v>51</v>
      </c>
      <c r="AD161" s="5"/>
      <c r="AE161" s="21">
        <f t="shared" si="46"/>
        <v>0</v>
      </c>
      <c r="AF161" s="60" t="s">
        <v>131</v>
      </c>
      <c r="AG161" s="22">
        <f t="shared" si="47"/>
        <v>0</v>
      </c>
      <c r="AH161" s="22">
        <f t="shared" si="48"/>
        <v>0</v>
      </c>
      <c r="AI161" s="22">
        <f t="shared" si="49"/>
        <v>0</v>
      </c>
      <c r="AJ161" s="23">
        <f t="shared" si="50"/>
        <v>0</v>
      </c>
      <c r="AK161" s="22">
        <f t="shared" si="51"/>
        <v>0</v>
      </c>
      <c r="AL161" s="22">
        <f t="shared" si="52"/>
        <v>0</v>
      </c>
      <c r="AM161" s="23">
        <f t="shared" si="53"/>
        <v>0</v>
      </c>
      <c r="AN161" s="23">
        <f t="shared" si="54"/>
        <v>0</v>
      </c>
      <c r="AO161" s="23">
        <f t="shared" si="55"/>
        <v>0</v>
      </c>
      <c r="AP161" s="23">
        <f t="shared" si="56"/>
        <v>0</v>
      </c>
      <c r="AQ161" s="23">
        <f t="shared" si="57"/>
        <v>0</v>
      </c>
      <c r="AR161" s="24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63"/>
    </row>
    <row r="162" spans="1:45" s="64" customFormat="1" ht="25" customHeight="1" x14ac:dyDescent="0.35">
      <c r="A162" s="110" t="s">
        <v>173</v>
      </c>
      <c r="B162" s="111" t="s">
        <v>174</v>
      </c>
      <c r="C162" s="111" t="s">
        <v>175</v>
      </c>
      <c r="D162" s="115" t="s">
        <v>51</v>
      </c>
      <c r="E162" s="77"/>
      <c r="F162" s="59">
        <f t="shared" ca="1" si="43"/>
        <v>0</v>
      </c>
      <c r="G162" s="19"/>
      <c r="H162" s="1"/>
      <c r="I162" s="1"/>
      <c r="J162" s="1"/>
      <c r="K162" s="1"/>
      <c r="L162" s="19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8" t="s">
        <v>75</v>
      </c>
      <c r="S162" s="79"/>
      <c r="T162" s="178" t="s">
        <v>79</v>
      </c>
      <c r="U162" s="3"/>
      <c r="V162" s="3"/>
      <c r="W162" s="3"/>
      <c r="X162" s="3"/>
      <c r="Y162" s="20">
        <f t="shared" si="44"/>
        <v>0</v>
      </c>
      <c r="Z162" s="4"/>
      <c r="AA162" s="5"/>
      <c r="AB162" s="21">
        <f t="shared" si="45"/>
        <v>0</v>
      </c>
      <c r="AC162" s="4" t="s">
        <v>51</v>
      </c>
      <c r="AD162" s="5"/>
      <c r="AE162" s="21">
        <f t="shared" si="46"/>
        <v>0</v>
      </c>
      <c r="AF162" s="60" t="s">
        <v>131</v>
      </c>
      <c r="AG162" s="22">
        <f t="shared" si="47"/>
        <v>0</v>
      </c>
      <c r="AH162" s="22">
        <f t="shared" si="48"/>
        <v>0</v>
      </c>
      <c r="AI162" s="22">
        <f t="shared" si="49"/>
        <v>0</v>
      </c>
      <c r="AJ162" s="23">
        <f t="shared" si="50"/>
        <v>0</v>
      </c>
      <c r="AK162" s="22">
        <f t="shared" si="51"/>
        <v>0</v>
      </c>
      <c r="AL162" s="22">
        <f t="shared" si="52"/>
        <v>0</v>
      </c>
      <c r="AM162" s="23">
        <f t="shared" si="53"/>
        <v>0</v>
      </c>
      <c r="AN162" s="23">
        <f t="shared" si="54"/>
        <v>0</v>
      </c>
      <c r="AO162" s="23">
        <f t="shared" si="55"/>
        <v>0</v>
      </c>
      <c r="AP162" s="23">
        <f t="shared" si="56"/>
        <v>0</v>
      </c>
      <c r="AQ162" s="23">
        <f t="shared" si="57"/>
        <v>0</v>
      </c>
      <c r="AR162" s="24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63"/>
    </row>
    <row r="163" spans="1:45" s="64" customFormat="1" ht="25" customHeight="1" x14ac:dyDescent="0.35">
      <c r="A163" s="110" t="s">
        <v>173</v>
      </c>
      <c r="B163" s="111" t="s">
        <v>174</v>
      </c>
      <c r="C163" s="111" t="s">
        <v>175</v>
      </c>
      <c r="D163" s="115" t="s">
        <v>51</v>
      </c>
      <c r="E163" s="77"/>
      <c r="F163" s="59">
        <f t="shared" ca="1" si="43"/>
        <v>0</v>
      </c>
      <c r="G163" s="19"/>
      <c r="H163" s="1"/>
      <c r="I163" s="1"/>
      <c r="J163" s="1"/>
      <c r="K163" s="1"/>
      <c r="L163" s="19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8" t="s">
        <v>75</v>
      </c>
      <c r="S163" s="79"/>
      <c r="T163" s="178" t="s">
        <v>79</v>
      </c>
      <c r="U163" s="3"/>
      <c r="V163" s="3"/>
      <c r="W163" s="3"/>
      <c r="X163" s="3"/>
      <c r="Y163" s="20">
        <f t="shared" si="44"/>
        <v>0</v>
      </c>
      <c r="Z163" s="4"/>
      <c r="AA163" s="5"/>
      <c r="AB163" s="21">
        <f t="shared" si="45"/>
        <v>0</v>
      </c>
      <c r="AC163" s="4" t="s">
        <v>51</v>
      </c>
      <c r="AD163" s="5"/>
      <c r="AE163" s="21">
        <f t="shared" si="46"/>
        <v>0</v>
      </c>
      <c r="AF163" s="60" t="s">
        <v>131</v>
      </c>
      <c r="AG163" s="22">
        <f t="shared" si="47"/>
        <v>0</v>
      </c>
      <c r="AH163" s="22">
        <f t="shared" si="48"/>
        <v>0</v>
      </c>
      <c r="AI163" s="22">
        <f t="shared" si="49"/>
        <v>0</v>
      </c>
      <c r="AJ163" s="23">
        <f t="shared" si="50"/>
        <v>0</v>
      </c>
      <c r="AK163" s="22">
        <f t="shared" si="51"/>
        <v>0</v>
      </c>
      <c r="AL163" s="22">
        <f t="shared" si="52"/>
        <v>0</v>
      </c>
      <c r="AM163" s="23">
        <f t="shared" si="53"/>
        <v>0</v>
      </c>
      <c r="AN163" s="23">
        <f t="shared" si="54"/>
        <v>0</v>
      </c>
      <c r="AO163" s="23">
        <f t="shared" si="55"/>
        <v>0</v>
      </c>
      <c r="AP163" s="23">
        <f t="shared" si="56"/>
        <v>0</v>
      </c>
      <c r="AQ163" s="23">
        <f t="shared" si="57"/>
        <v>0</v>
      </c>
      <c r="AR163" s="24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63"/>
    </row>
    <row r="164" spans="1:45" s="64" customFormat="1" ht="25" customHeight="1" x14ac:dyDescent="0.35">
      <c r="A164" s="110" t="s">
        <v>173</v>
      </c>
      <c r="B164" s="111" t="s">
        <v>174</v>
      </c>
      <c r="C164" s="111" t="s">
        <v>175</v>
      </c>
      <c r="D164" s="115" t="s">
        <v>51</v>
      </c>
      <c r="E164" s="77"/>
      <c r="F164" s="59">
        <f t="shared" ca="1" si="43"/>
        <v>0</v>
      </c>
      <c r="G164" s="19"/>
      <c r="H164" s="1"/>
      <c r="I164" s="1"/>
      <c r="J164" s="1"/>
      <c r="K164" s="1"/>
      <c r="L164" s="19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8" t="s">
        <v>75</v>
      </c>
      <c r="S164" s="79"/>
      <c r="T164" s="178" t="s">
        <v>79</v>
      </c>
      <c r="U164" s="3"/>
      <c r="V164" s="3"/>
      <c r="W164" s="3"/>
      <c r="X164" s="3"/>
      <c r="Y164" s="20">
        <f t="shared" si="44"/>
        <v>0</v>
      </c>
      <c r="Z164" s="4"/>
      <c r="AA164" s="5"/>
      <c r="AB164" s="21">
        <f t="shared" si="45"/>
        <v>0</v>
      </c>
      <c r="AC164" s="4" t="s">
        <v>51</v>
      </c>
      <c r="AD164" s="5"/>
      <c r="AE164" s="21">
        <f t="shared" si="46"/>
        <v>0</v>
      </c>
      <c r="AF164" s="60" t="s">
        <v>131</v>
      </c>
      <c r="AG164" s="22">
        <f t="shared" si="47"/>
        <v>0</v>
      </c>
      <c r="AH164" s="22">
        <f t="shared" si="48"/>
        <v>0</v>
      </c>
      <c r="AI164" s="22">
        <f t="shared" si="49"/>
        <v>0</v>
      </c>
      <c r="AJ164" s="23">
        <f t="shared" si="50"/>
        <v>0</v>
      </c>
      <c r="AK164" s="22">
        <f t="shared" si="51"/>
        <v>0</v>
      </c>
      <c r="AL164" s="22">
        <f t="shared" si="52"/>
        <v>0</v>
      </c>
      <c r="AM164" s="23">
        <f t="shared" si="53"/>
        <v>0</v>
      </c>
      <c r="AN164" s="23">
        <f t="shared" si="54"/>
        <v>0</v>
      </c>
      <c r="AO164" s="23">
        <f t="shared" si="55"/>
        <v>0</v>
      </c>
      <c r="AP164" s="23">
        <f t="shared" si="56"/>
        <v>0</v>
      </c>
      <c r="AQ164" s="23">
        <f t="shared" si="57"/>
        <v>0</v>
      </c>
      <c r="AR164" s="24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63"/>
    </row>
    <row r="165" spans="1:45" s="64" customFormat="1" ht="25" customHeight="1" x14ac:dyDescent="0.35">
      <c r="A165" s="110" t="s">
        <v>173</v>
      </c>
      <c r="B165" s="111" t="s">
        <v>174</v>
      </c>
      <c r="C165" s="111" t="s">
        <v>175</v>
      </c>
      <c r="D165" s="115" t="s">
        <v>51</v>
      </c>
      <c r="E165" s="77"/>
      <c r="F165" s="59">
        <f t="shared" ca="1" si="43"/>
        <v>0</v>
      </c>
      <c r="G165" s="19"/>
      <c r="H165" s="1"/>
      <c r="I165" s="1"/>
      <c r="J165" s="1"/>
      <c r="K165" s="1"/>
      <c r="L165" s="19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8" t="s">
        <v>75</v>
      </c>
      <c r="S165" s="79"/>
      <c r="T165" s="178" t="s">
        <v>79</v>
      </c>
      <c r="U165" s="3"/>
      <c r="V165" s="3"/>
      <c r="W165" s="3"/>
      <c r="X165" s="3"/>
      <c r="Y165" s="20">
        <f t="shared" si="44"/>
        <v>0</v>
      </c>
      <c r="Z165" s="4"/>
      <c r="AA165" s="5"/>
      <c r="AB165" s="21">
        <f t="shared" si="45"/>
        <v>0</v>
      </c>
      <c r="AC165" s="4" t="s">
        <v>51</v>
      </c>
      <c r="AD165" s="5"/>
      <c r="AE165" s="21">
        <f t="shared" si="46"/>
        <v>0</v>
      </c>
      <c r="AF165" s="60" t="s">
        <v>131</v>
      </c>
      <c r="AG165" s="22">
        <f t="shared" si="47"/>
        <v>0</v>
      </c>
      <c r="AH165" s="22">
        <f t="shared" si="48"/>
        <v>0</v>
      </c>
      <c r="AI165" s="22">
        <f t="shared" si="49"/>
        <v>0</v>
      </c>
      <c r="AJ165" s="23">
        <f t="shared" si="50"/>
        <v>0</v>
      </c>
      <c r="AK165" s="22">
        <f t="shared" si="51"/>
        <v>0</v>
      </c>
      <c r="AL165" s="22">
        <f t="shared" si="52"/>
        <v>0</v>
      </c>
      <c r="AM165" s="23">
        <f t="shared" si="53"/>
        <v>0</v>
      </c>
      <c r="AN165" s="23">
        <f t="shared" si="54"/>
        <v>0</v>
      </c>
      <c r="AO165" s="23">
        <f t="shared" si="55"/>
        <v>0</v>
      </c>
      <c r="AP165" s="23">
        <f t="shared" si="56"/>
        <v>0</v>
      </c>
      <c r="AQ165" s="23">
        <f t="shared" si="57"/>
        <v>0</v>
      </c>
      <c r="AR165" s="24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63"/>
    </row>
    <row r="166" spans="1:45" s="64" customFormat="1" ht="25" customHeight="1" x14ac:dyDescent="0.35">
      <c r="A166" s="110" t="s">
        <v>173</v>
      </c>
      <c r="B166" s="111" t="s">
        <v>174</v>
      </c>
      <c r="C166" s="111" t="s">
        <v>175</v>
      </c>
      <c r="D166" s="115" t="s">
        <v>51</v>
      </c>
      <c r="E166" s="77"/>
      <c r="F166" s="59">
        <f t="shared" ca="1" si="43"/>
        <v>0</v>
      </c>
      <c r="G166" s="19"/>
      <c r="H166" s="1"/>
      <c r="I166" s="1"/>
      <c r="J166" s="1"/>
      <c r="K166" s="1"/>
      <c r="L166" s="19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8" t="s">
        <v>75</v>
      </c>
      <c r="S166" s="79"/>
      <c r="T166" s="178" t="s">
        <v>79</v>
      </c>
      <c r="U166" s="3"/>
      <c r="V166" s="3"/>
      <c r="W166" s="3"/>
      <c r="X166" s="3"/>
      <c r="Y166" s="20">
        <f t="shared" si="44"/>
        <v>0</v>
      </c>
      <c r="Z166" s="4"/>
      <c r="AA166" s="5"/>
      <c r="AB166" s="21">
        <f t="shared" si="45"/>
        <v>0</v>
      </c>
      <c r="AC166" s="4" t="s">
        <v>51</v>
      </c>
      <c r="AD166" s="5"/>
      <c r="AE166" s="21">
        <f t="shared" si="46"/>
        <v>0</v>
      </c>
      <c r="AF166" s="60" t="s">
        <v>131</v>
      </c>
      <c r="AG166" s="22">
        <f t="shared" si="47"/>
        <v>0</v>
      </c>
      <c r="AH166" s="22">
        <f t="shared" si="48"/>
        <v>0</v>
      </c>
      <c r="AI166" s="22">
        <f t="shared" si="49"/>
        <v>0</v>
      </c>
      <c r="AJ166" s="23">
        <f t="shared" si="50"/>
        <v>0</v>
      </c>
      <c r="AK166" s="22">
        <f t="shared" si="51"/>
        <v>0</v>
      </c>
      <c r="AL166" s="22">
        <f t="shared" si="52"/>
        <v>0</v>
      </c>
      <c r="AM166" s="23">
        <f t="shared" si="53"/>
        <v>0</v>
      </c>
      <c r="AN166" s="23">
        <f t="shared" si="54"/>
        <v>0</v>
      </c>
      <c r="AO166" s="23">
        <f t="shared" si="55"/>
        <v>0</v>
      </c>
      <c r="AP166" s="23">
        <f t="shared" si="56"/>
        <v>0</v>
      </c>
      <c r="AQ166" s="23">
        <f t="shared" si="57"/>
        <v>0</v>
      </c>
      <c r="AR166" s="24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63"/>
    </row>
    <row r="167" spans="1:45" s="64" customFormat="1" ht="25" customHeight="1" x14ac:dyDescent="0.35">
      <c r="A167" s="110" t="s">
        <v>173</v>
      </c>
      <c r="B167" s="111" t="s">
        <v>174</v>
      </c>
      <c r="C167" s="111" t="s">
        <v>175</v>
      </c>
      <c r="D167" s="115" t="s">
        <v>51</v>
      </c>
      <c r="E167" s="77"/>
      <c r="F167" s="59">
        <f t="shared" ca="1" si="43"/>
        <v>0</v>
      </c>
      <c r="G167" s="19"/>
      <c r="H167" s="1"/>
      <c r="I167" s="1"/>
      <c r="J167" s="1"/>
      <c r="K167" s="1"/>
      <c r="L167" s="19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8" t="s">
        <v>75</v>
      </c>
      <c r="S167" s="79"/>
      <c r="T167" s="178" t="s">
        <v>79</v>
      </c>
      <c r="U167" s="3"/>
      <c r="V167" s="3"/>
      <c r="W167" s="3"/>
      <c r="X167" s="3"/>
      <c r="Y167" s="20">
        <f t="shared" si="44"/>
        <v>0</v>
      </c>
      <c r="Z167" s="4"/>
      <c r="AA167" s="5"/>
      <c r="AB167" s="21">
        <f t="shared" si="45"/>
        <v>0</v>
      </c>
      <c r="AC167" s="4" t="s">
        <v>51</v>
      </c>
      <c r="AD167" s="5"/>
      <c r="AE167" s="21">
        <f t="shared" si="46"/>
        <v>0</v>
      </c>
      <c r="AF167" s="60" t="s">
        <v>131</v>
      </c>
      <c r="AG167" s="22">
        <f t="shared" si="47"/>
        <v>0</v>
      </c>
      <c r="AH167" s="22">
        <f t="shared" si="48"/>
        <v>0</v>
      </c>
      <c r="AI167" s="22">
        <f t="shared" si="49"/>
        <v>0</v>
      </c>
      <c r="AJ167" s="23">
        <f t="shared" si="50"/>
        <v>0</v>
      </c>
      <c r="AK167" s="22">
        <f t="shared" si="51"/>
        <v>0</v>
      </c>
      <c r="AL167" s="22">
        <f t="shared" si="52"/>
        <v>0</v>
      </c>
      <c r="AM167" s="23">
        <f t="shared" si="53"/>
        <v>0</v>
      </c>
      <c r="AN167" s="23">
        <f t="shared" si="54"/>
        <v>0</v>
      </c>
      <c r="AO167" s="23">
        <f t="shared" si="55"/>
        <v>0</v>
      </c>
      <c r="AP167" s="23">
        <f t="shared" si="56"/>
        <v>0</v>
      </c>
      <c r="AQ167" s="23">
        <f t="shared" si="57"/>
        <v>0</v>
      </c>
      <c r="AR167" s="24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63"/>
    </row>
    <row r="168" spans="1:45" s="64" customFormat="1" ht="25" customHeight="1" x14ac:dyDescent="0.35">
      <c r="A168" s="110" t="s">
        <v>173</v>
      </c>
      <c r="B168" s="111" t="s">
        <v>174</v>
      </c>
      <c r="C168" s="111" t="s">
        <v>175</v>
      </c>
      <c r="D168" s="115" t="s">
        <v>51</v>
      </c>
      <c r="E168" s="77"/>
      <c r="F168" s="59">
        <f t="shared" ca="1" si="43"/>
        <v>0</v>
      </c>
      <c r="G168" s="19"/>
      <c r="H168" s="1"/>
      <c r="I168" s="1"/>
      <c r="J168" s="1"/>
      <c r="K168" s="1"/>
      <c r="L168" s="19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8" t="s">
        <v>75</v>
      </c>
      <c r="S168" s="79"/>
      <c r="T168" s="178" t="s">
        <v>79</v>
      </c>
      <c r="U168" s="3"/>
      <c r="V168" s="3"/>
      <c r="W168" s="3"/>
      <c r="X168" s="3"/>
      <c r="Y168" s="20">
        <f t="shared" si="44"/>
        <v>0</v>
      </c>
      <c r="Z168" s="4"/>
      <c r="AA168" s="5"/>
      <c r="AB168" s="21">
        <f t="shared" si="45"/>
        <v>0</v>
      </c>
      <c r="AC168" s="4" t="s">
        <v>51</v>
      </c>
      <c r="AD168" s="5"/>
      <c r="AE168" s="21">
        <f t="shared" si="46"/>
        <v>0</v>
      </c>
      <c r="AF168" s="60" t="s">
        <v>131</v>
      </c>
      <c r="AG168" s="22">
        <f t="shared" si="47"/>
        <v>0</v>
      </c>
      <c r="AH168" s="22">
        <f t="shared" si="48"/>
        <v>0</v>
      </c>
      <c r="AI168" s="22">
        <f t="shared" si="49"/>
        <v>0</v>
      </c>
      <c r="AJ168" s="23">
        <f t="shared" si="50"/>
        <v>0</v>
      </c>
      <c r="AK168" s="22">
        <f t="shared" si="51"/>
        <v>0</v>
      </c>
      <c r="AL168" s="22">
        <f t="shared" si="52"/>
        <v>0</v>
      </c>
      <c r="AM168" s="23">
        <f t="shared" si="53"/>
        <v>0</v>
      </c>
      <c r="AN168" s="23">
        <f t="shared" si="54"/>
        <v>0</v>
      </c>
      <c r="AO168" s="23">
        <f t="shared" si="55"/>
        <v>0</v>
      </c>
      <c r="AP168" s="23">
        <f t="shared" si="56"/>
        <v>0</v>
      </c>
      <c r="AQ168" s="23">
        <f t="shared" si="57"/>
        <v>0</v>
      </c>
      <c r="AR168" s="24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63"/>
    </row>
    <row r="169" spans="1:45" s="64" customFormat="1" ht="25" customHeight="1" x14ac:dyDescent="0.35">
      <c r="A169" s="110" t="s">
        <v>173</v>
      </c>
      <c r="B169" s="111" t="s">
        <v>174</v>
      </c>
      <c r="C169" s="111" t="s">
        <v>175</v>
      </c>
      <c r="D169" s="115" t="s">
        <v>51</v>
      </c>
      <c r="E169" s="77"/>
      <c r="F169" s="59">
        <f t="shared" ca="1" si="43"/>
        <v>0</v>
      </c>
      <c r="G169" s="19"/>
      <c r="H169" s="1"/>
      <c r="I169" s="1"/>
      <c r="J169" s="1"/>
      <c r="K169" s="1"/>
      <c r="L169" s="19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8" t="s">
        <v>75</v>
      </c>
      <c r="S169" s="79"/>
      <c r="T169" s="178" t="s">
        <v>79</v>
      </c>
      <c r="U169" s="3"/>
      <c r="V169" s="3"/>
      <c r="W169" s="3"/>
      <c r="X169" s="3"/>
      <c r="Y169" s="20">
        <f t="shared" si="44"/>
        <v>0</v>
      </c>
      <c r="Z169" s="4"/>
      <c r="AA169" s="5"/>
      <c r="AB169" s="21">
        <f t="shared" si="45"/>
        <v>0</v>
      </c>
      <c r="AC169" s="4" t="s">
        <v>51</v>
      </c>
      <c r="AD169" s="5"/>
      <c r="AE169" s="21">
        <f t="shared" si="46"/>
        <v>0</v>
      </c>
      <c r="AF169" s="60" t="s">
        <v>131</v>
      </c>
      <c r="AG169" s="22">
        <f t="shared" si="47"/>
        <v>0</v>
      </c>
      <c r="AH169" s="22">
        <f t="shared" si="48"/>
        <v>0</v>
      </c>
      <c r="AI169" s="22">
        <f t="shared" si="49"/>
        <v>0</v>
      </c>
      <c r="AJ169" s="23">
        <f t="shared" si="50"/>
        <v>0</v>
      </c>
      <c r="AK169" s="22">
        <f t="shared" si="51"/>
        <v>0</v>
      </c>
      <c r="AL169" s="22">
        <f t="shared" si="52"/>
        <v>0</v>
      </c>
      <c r="AM169" s="23">
        <f t="shared" si="53"/>
        <v>0</v>
      </c>
      <c r="AN169" s="23">
        <f t="shared" si="54"/>
        <v>0</v>
      </c>
      <c r="AO169" s="23">
        <f t="shared" si="55"/>
        <v>0</v>
      </c>
      <c r="AP169" s="23">
        <f t="shared" si="56"/>
        <v>0</v>
      </c>
      <c r="AQ169" s="23">
        <f t="shared" si="57"/>
        <v>0</v>
      </c>
      <c r="AR169" s="24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63"/>
    </row>
    <row r="170" spans="1:45" s="64" customFormat="1" ht="25" customHeight="1" x14ac:dyDescent="0.35">
      <c r="A170" s="110" t="s">
        <v>173</v>
      </c>
      <c r="B170" s="111" t="s">
        <v>174</v>
      </c>
      <c r="C170" s="111" t="s">
        <v>175</v>
      </c>
      <c r="D170" s="115" t="s">
        <v>51</v>
      </c>
      <c r="E170" s="77"/>
      <c r="F170" s="59">
        <f t="shared" ca="1" si="43"/>
        <v>0</v>
      </c>
      <c r="G170" s="19"/>
      <c r="H170" s="1"/>
      <c r="I170" s="1"/>
      <c r="J170" s="1"/>
      <c r="K170" s="1"/>
      <c r="L170" s="19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8" t="s">
        <v>75</v>
      </c>
      <c r="S170" s="79"/>
      <c r="T170" s="178" t="s">
        <v>79</v>
      </c>
      <c r="U170" s="3"/>
      <c r="V170" s="3"/>
      <c r="W170" s="3"/>
      <c r="X170" s="3"/>
      <c r="Y170" s="20">
        <f t="shared" si="44"/>
        <v>0</v>
      </c>
      <c r="Z170" s="4"/>
      <c r="AA170" s="5"/>
      <c r="AB170" s="21">
        <f t="shared" si="45"/>
        <v>0</v>
      </c>
      <c r="AC170" s="4" t="s">
        <v>51</v>
      </c>
      <c r="AD170" s="5"/>
      <c r="AE170" s="21">
        <f t="shared" si="46"/>
        <v>0</v>
      </c>
      <c r="AF170" s="60" t="s">
        <v>131</v>
      </c>
      <c r="AG170" s="22">
        <f t="shared" si="47"/>
        <v>0</v>
      </c>
      <c r="AH170" s="22">
        <f t="shared" si="48"/>
        <v>0</v>
      </c>
      <c r="AI170" s="22">
        <f t="shared" si="49"/>
        <v>0</v>
      </c>
      <c r="AJ170" s="23">
        <f t="shared" si="50"/>
        <v>0</v>
      </c>
      <c r="AK170" s="22">
        <f t="shared" si="51"/>
        <v>0</v>
      </c>
      <c r="AL170" s="22">
        <f t="shared" si="52"/>
        <v>0</v>
      </c>
      <c r="AM170" s="23">
        <f t="shared" si="53"/>
        <v>0</v>
      </c>
      <c r="AN170" s="23">
        <f t="shared" si="54"/>
        <v>0</v>
      </c>
      <c r="AO170" s="23">
        <f t="shared" si="55"/>
        <v>0</v>
      </c>
      <c r="AP170" s="23">
        <f t="shared" si="56"/>
        <v>0</v>
      </c>
      <c r="AQ170" s="23">
        <f t="shared" si="57"/>
        <v>0</v>
      </c>
      <c r="AR170" s="24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63"/>
    </row>
    <row r="171" spans="1:45" s="64" customFormat="1" ht="25" customHeight="1" x14ac:dyDescent="0.35">
      <c r="A171" s="110" t="s">
        <v>173</v>
      </c>
      <c r="B171" s="111" t="s">
        <v>174</v>
      </c>
      <c r="C171" s="111" t="s">
        <v>175</v>
      </c>
      <c r="D171" s="115" t="s">
        <v>51</v>
      </c>
      <c r="E171" s="77"/>
      <c r="F171" s="59">
        <f t="shared" ca="1" si="43"/>
        <v>0</v>
      </c>
      <c r="G171" s="19"/>
      <c r="H171" s="1"/>
      <c r="I171" s="1"/>
      <c r="J171" s="1"/>
      <c r="K171" s="1"/>
      <c r="L171" s="19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8" t="s">
        <v>75</v>
      </c>
      <c r="S171" s="79"/>
      <c r="T171" s="178" t="s">
        <v>79</v>
      </c>
      <c r="U171" s="3"/>
      <c r="V171" s="3"/>
      <c r="W171" s="3"/>
      <c r="X171" s="3"/>
      <c r="Y171" s="20">
        <f t="shared" si="44"/>
        <v>0</v>
      </c>
      <c r="Z171" s="4"/>
      <c r="AA171" s="5"/>
      <c r="AB171" s="21">
        <f t="shared" si="45"/>
        <v>0</v>
      </c>
      <c r="AC171" s="4" t="s">
        <v>51</v>
      </c>
      <c r="AD171" s="5"/>
      <c r="AE171" s="21">
        <f t="shared" si="46"/>
        <v>0</v>
      </c>
      <c r="AF171" s="60" t="s">
        <v>131</v>
      </c>
      <c r="AG171" s="22">
        <f t="shared" si="47"/>
        <v>0</v>
      </c>
      <c r="AH171" s="22">
        <f t="shared" si="48"/>
        <v>0</v>
      </c>
      <c r="AI171" s="22">
        <f t="shared" si="49"/>
        <v>0</v>
      </c>
      <c r="AJ171" s="23">
        <f t="shared" si="50"/>
        <v>0</v>
      </c>
      <c r="AK171" s="22">
        <f t="shared" si="51"/>
        <v>0</v>
      </c>
      <c r="AL171" s="22">
        <f t="shared" si="52"/>
        <v>0</v>
      </c>
      <c r="AM171" s="23">
        <f t="shared" si="53"/>
        <v>0</v>
      </c>
      <c r="AN171" s="23">
        <f t="shared" si="54"/>
        <v>0</v>
      </c>
      <c r="AO171" s="23">
        <f t="shared" si="55"/>
        <v>0</v>
      </c>
      <c r="AP171" s="23">
        <f t="shared" si="56"/>
        <v>0</v>
      </c>
      <c r="AQ171" s="23">
        <f t="shared" si="57"/>
        <v>0</v>
      </c>
      <c r="AR171" s="24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63"/>
    </row>
    <row r="172" spans="1:45" s="64" customFormat="1" ht="25" customHeight="1" x14ac:dyDescent="0.35">
      <c r="A172" s="110" t="s">
        <v>173</v>
      </c>
      <c r="B172" s="111" t="s">
        <v>174</v>
      </c>
      <c r="C172" s="111" t="s">
        <v>175</v>
      </c>
      <c r="D172" s="115" t="s">
        <v>51</v>
      </c>
      <c r="E172" s="77"/>
      <c r="F172" s="59">
        <f t="shared" ca="1" si="43"/>
        <v>0</v>
      </c>
      <c r="G172" s="19"/>
      <c r="H172" s="1"/>
      <c r="I172" s="1"/>
      <c r="J172" s="1"/>
      <c r="K172" s="1"/>
      <c r="L172" s="19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8" t="s">
        <v>75</v>
      </c>
      <c r="S172" s="79"/>
      <c r="T172" s="178" t="s">
        <v>79</v>
      </c>
      <c r="U172" s="3"/>
      <c r="V172" s="3"/>
      <c r="W172" s="3"/>
      <c r="X172" s="3"/>
      <c r="Y172" s="20">
        <f t="shared" si="44"/>
        <v>0</v>
      </c>
      <c r="Z172" s="4"/>
      <c r="AA172" s="5"/>
      <c r="AB172" s="21">
        <f t="shared" si="45"/>
        <v>0</v>
      </c>
      <c r="AC172" s="4" t="s">
        <v>51</v>
      </c>
      <c r="AD172" s="5"/>
      <c r="AE172" s="21">
        <f t="shared" si="46"/>
        <v>0</v>
      </c>
      <c r="AF172" s="60" t="s">
        <v>131</v>
      </c>
      <c r="AG172" s="22">
        <f t="shared" si="47"/>
        <v>0</v>
      </c>
      <c r="AH172" s="22">
        <f t="shared" si="48"/>
        <v>0</v>
      </c>
      <c r="AI172" s="22">
        <f t="shared" si="49"/>
        <v>0</v>
      </c>
      <c r="AJ172" s="23">
        <f t="shared" si="50"/>
        <v>0</v>
      </c>
      <c r="AK172" s="22">
        <f t="shared" si="51"/>
        <v>0</v>
      </c>
      <c r="AL172" s="22">
        <f t="shared" si="52"/>
        <v>0</v>
      </c>
      <c r="AM172" s="23">
        <f t="shared" si="53"/>
        <v>0</v>
      </c>
      <c r="AN172" s="23">
        <f t="shared" si="54"/>
        <v>0</v>
      </c>
      <c r="AO172" s="23">
        <f t="shared" si="55"/>
        <v>0</v>
      </c>
      <c r="AP172" s="23">
        <f t="shared" si="56"/>
        <v>0</v>
      </c>
      <c r="AQ172" s="23">
        <f t="shared" si="57"/>
        <v>0</v>
      </c>
      <c r="AR172" s="24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63"/>
    </row>
    <row r="173" spans="1:45" s="64" customFormat="1" ht="25" customHeight="1" x14ac:dyDescent="0.35">
      <c r="A173" s="110" t="s">
        <v>173</v>
      </c>
      <c r="B173" s="111" t="s">
        <v>174</v>
      </c>
      <c r="C173" s="111" t="s">
        <v>175</v>
      </c>
      <c r="D173" s="115" t="s">
        <v>51</v>
      </c>
      <c r="E173" s="77"/>
      <c r="F173" s="59">
        <f t="shared" ca="1" si="43"/>
        <v>0</v>
      </c>
      <c r="G173" s="19"/>
      <c r="H173" s="1"/>
      <c r="I173" s="1"/>
      <c r="J173" s="1"/>
      <c r="K173" s="1"/>
      <c r="L173" s="19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8" t="s">
        <v>75</v>
      </c>
      <c r="S173" s="79"/>
      <c r="T173" s="178" t="s">
        <v>79</v>
      </c>
      <c r="U173" s="3"/>
      <c r="V173" s="3"/>
      <c r="W173" s="3"/>
      <c r="X173" s="3"/>
      <c r="Y173" s="20">
        <f t="shared" si="44"/>
        <v>0</v>
      </c>
      <c r="Z173" s="4"/>
      <c r="AA173" s="5"/>
      <c r="AB173" s="21">
        <f t="shared" si="45"/>
        <v>0</v>
      </c>
      <c r="AC173" s="4" t="s">
        <v>51</v>
      </c>
      <c r="AD173" s="5"/>
      <c r="AE173" s="21">
        <f t="shared" si="46"/>
        <v>0</v>
      </c>
      <c r="AF173" s="60" t="s">
        <v>131</v>
      </c>
      <c r="AG173" s="22">
        <f t="shared" si="47"/>
        <v>0</v>
      </c>
      <c r="AH173" s="22">
        <f t="shared" si="48"/>
        <v>0</v>
      </c>
      <c r="AI173" s="22">
        <f t="shared" si="49"/>
        <v>0</v>
      </c>
      <c r="AJ173" s="23">
        <f t="shared" si="50"/>
        <v>0</v>
      </c>
      <c r="AK173" s="22">
        <f t="shared" si="51"/>
        <v>0</v>
      </c>
      <c r="AL173" s="22">
        <f t="shared" si="52"/>
        <v>0</v>
      </c>
      <c r="AM173" s="23">
        <f t="shared" si="53"/>
        <v>0</v>
      </c>
      <c r="AN173" s="23">
        <f t="shared" si="54"/>
        <v>0</v>
      </c>
      <c r="AO173" s="23">
        <f t="shared" si="55"/>
        <v>0</v>
      </c>
      <c r="AP173" s="23">
        <f t="shared" si="56"/>
        <v>0</v>
      </c>
      <c r="AQ173" s="23">
        <f t="shared" si="57"/>
        <v>0</v>
      </c>
      <c r="AR173" s="24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63"/>
    </row>
    <row r="174" spans="1:45" s="64" customFormat="1" ht="25" customHeight="1" x14ac:dyDescent="0.35">
      <c r="A174" s="110" t="s">
        <v>173</v>
      </c>
      <c r="B174" s="111" t="s">
        <v>174</v>
      </c>
      <c r="C174" s="111" t="s">
        <v>175</v>
      </c>
      <c r="D174" s="115" t="s">
        <v>51</v>
      </c>
      <c r="E174" s="77"/>
      <c r="F174" s="59">
        <f t="shared" ca="1" si="43"/>
        <v>0</v>
      </c>
      <c r="G174" s="19"/>
      <c r="H174" s="1"/>
      <c r="I174" s="1"/>
      <c r="J174" s="1"/>
      <c r="K174" s="1"/>
      <c r="L174" s="19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8" t="s">
        <v>75</v>
      </c>
      <c r="S174" s="79"/>
      <c r="T174" s="178" t="s">
        <v>79</v>
      </c>
      <c r="U174" s="3"/>
      <c r="V174" s="3"/>
      <c r="W174" s="3"/>
      <c r="X174" s="3"/>
      <c r="Y174" s="20">
        <f t="shared" si="44"/>
        <v>0</v>
      </c>
      <c r="Z174" s="4"/>
      <c r="AA174" s="5"/>
      <c r="AB174" s="21">
        <f t="shared" si="45"/>
        <v>0</v>
      </c>
      <c r="AC174" s="4" t="s">
        <v>51</v>
      </c>
      <c r="AD174" s="5"/>
      <c r="AE174" s="21">
        <f t="shared" si="46"/>
        <v>0</v>
      </c>
      <c r="AF174" s="60" t="s">
        <v>131</v>
      </c>
      <c r="AG174" s="22">
        <f t="shared" si="47"/>
        <v>0</v>
      </c>
      <c r="AH174" s="22">
        <f t="shared" si="48"/>
        <v>0</v>
      </c>
      <c r="AI174" s="22">
        <f t="shared" si="49"/>
        <v>0</v>
      </c>
      <c r="AJ174" s="23">
        <f t="shared" si="50"/>
        <v>0</v>
      </c>
      <c r="AK174" s="22">
        <f t="shared" si="51"/>
        <v>0</v>
      </c>
      <c r="AL174" s="22">
        <f t="shared" si="52"/>
        <v>0</v>
      </c>
      <c r="AM174" s="23">
        <f t="shared" si="53"/>
        <v>0</v>
      </c>
      <c r="AN174" s="23">
        <f t="shared" si="54"/>
        <v>0</v>
      </c>
      <c r="AO174" s="23">
        <f t="shared" si="55"/>
        <v>0</v>
      </c>
      <c r="AP174" s="23">
        <f t="shared" si="56"/>
        <v>0</v>
      </c>
      <c r="AQ174" s="23">
        <f t="shared" si="57"/>
        <v>0</v>
      </c>
      <c r="AR174" s="24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63"/>
    </row>
    <row r="175" spans="1:45" s="64" customFormat="1" ht="25" customHeight="1" x14ac:dyDescent="0.35">
      <c r="A175" s="110" t="s">
        <v>173</v>
      </c>
      <c r="B175" s="111" t="s">
        <v>174</v>
      </c>
      <c r="C175" s="111" t="s">
        <v>175</v>
      </c>
      <c r="D175" s="115" t="s">
        <v>51</v>
      </c>
      <c r="E175" s="77"/>
      <c r="F175" s="59">
        <f t="shared" ca="1" si="43"/>
        <v>0</v>
      </c>
      <c r="G175" s="19"/>
      <c r="H175" s="1"/>
      <c r="I175" s="1"/>
      <c r="J175" s="1"/>
      <c r="K175" s="1"/>
      <c r="L175" s="19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8" t="s">
        <v>75</v>
      </c>
      <c r="S175" s="79"/>
      <c r="T175" s="178" t="s">
        <v>79</v>
      </c>
      <c r="U175" s="3"/>
      <c r="V175" s="3"/>
      <c r="W175" s="3"/>
      <c r="X175" s="3"/>
      <c r="Y175" s="20">
        <f t="shared" si="44"/>
        <v>0</v>
      </c>
      <c r="Z175" s="4"/>
      <c r="AA175" s="5"/>
      <c r="AB175" s="21">
        <f t="shared" si="45"/>
        <v>0</v>
      </c>
      <c r="AC175" s="4" t="s">
        <v>51</v>
      </c>
      <c r="AD175" s="5"/>
      <c r="AE175" s="21">
        <f t="shared" si="46"/>
        <v>0</v>
      </c>
      <c r="AF175" s="60" t="s">
        <v>131</v>
      </c>
      <c r="AG175" s="22">
        <f t="shared" si="47"/>
        <v>0</v>
      </c>
      <c r="AH175" s="22">
        <f t="shared" si="48"/>
        <v>0</v>
      </c>
      <c r="AI175" s="22">
        <f t="shared" si="49"/>
        <v>0</v>
      </c>
      <c r="AJ175" s="23">
        <f t="shared" si="50"/>
        <v>0</v>
      </c>
      <c r="AK175" s="22">
        <f t="shared" si="51"/>
        <v>0</v>
      </c>
      <c r="AL175" s="22">
        <f t="shared" si="52"/>
        <v>0</v>
      </c>
      <c r="AM175" s="23">
        <f t="shared" si="53"/>
        <v>0</v>
      </c>
      <c r="AN175" s="23">
        <f t="shared" si="54"/>
        <v>0</v>
      </c>
      <c r="AO175" s="23">
        <f t="shared" si="55"/>
        <v>0</v>
      </c>
      <c r="AP175" s="23">
        <f t="shared" si="56"/>
        <v>0</v>
      </c>
      <c r="AQ175" s="23">
        <f t="shared" si="57"/>
        <v>0</v>
      </c>
      <c r="AR175" s="24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63"/>
    </row>
    <row r="176" spans="1:45" s="64" customFormat="1" ht="25" customHeight="1" x14ac:dyDescent="0.35">
      <c r="A176" s="110" t="s">
        <v>173</v>
      </c>
      <c r="B176" s="111" t="s">
        <v>174</v>
      </c>
      <c r="C176" s="111" t="s">
        <v>175</v>
      </c>
      <c r="D176" s="115" t="s">
        <v>51</v>
      </c>
      <c r="E176" s="77"/>
      <c r="F176" s="59">
        <f t="shared" ca="1" si="43"/>
        <v>0</v>
      </c>
      <c r="G176" s="19"/>
      <c r="H176" s="1"/>
      <c r="I176" s="1"/>
      <c r="J176" s="1"/>
      <c r="K176" s="1"/>
      <c r="L176" s="19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8" t="s">
        <v>75</v>
      </c>
      <c r="S176" s="79"/>
      <c r="T176" s="178" t="s">
        <v>79</v>
      </c>
      <c r="U176" s="3"/>
      <c r="V176" s="3"/>
      <c r="W176" s="3"/>
      <c r="X176" s="3"/>
      <c r="Y176" s="20">
        <f t="shared" si="44"/>
        <v>0</v>
      </c>
      <c r="Z176" s="4"/>
      <c r="AA176" s="5"/>
      <c r="AB176" s="21">
        <f t="shared" si="45"/>
        <v>0</v>
      </c>
      <c r="AC176" s="4" t="s">
        <v>51</v>
      </c>
      <c r="AD176" s="5"/>
      <c r="AE176" s="21">
        <f t="shared" si="46"/>
        <v>0</v>
      </c>
      <c r="AF176" s="60" t="s">
        <v>131</v>
      </c>
      <c r="AG176" s="22">
        <f t="shared" si="47"/>
        <v>0</v>
      </c>
      <c r="AH176" s="22">
        <f t="shared" si="48"/>
        <v>0</v>
      </c>
      <c r="AI176" s="22">
        <f t="shared" si="49"/>
        <v>0</v>
      </c>
      <c r="AJ176" s="23">
        <f t="shared" si="50"/>
        <v>0</v>
      </c>
      <c r="AK176" s="22">
        <f t="shared" si="51"/>
        <v>0</v>
      </c>
      <c r="AL176" s="22">
        <f t="shared" si="52"/>
        <v>0</v>
      </c>
      <c r="AM176" s="23">
        <f t="shared" si="53"/>
        <v>0</v>
      </c>
      <c r="AN176" s="23">
        <f t="shared" si="54"/>
        <v>0</v>
      </c>
      <c r="AO176" s="23">
        <f t="shared" si="55"/>
        <v>0</v>
      </c>
      <c r="AP176" s="23">
        <f t="shared" si="56"/>
        <v>0</v>
      </c>
      <c r="AQ176" s="23">
        <f t="shared" si="57"/>
        <v>0</v>
      </c>
      <c r="AR176" s="24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63"/>
    </row>
    <row r="177" spans="1:45" s="64" customFormat="1" ht="25" customHeight="1" x14ac:dyDescent="0.35">
      <c r="A177" s="110" t="s">
        <v>173</v>
      </c>
      <c r="B177" s="111" t="s">
        <v>174</v>
      </c>
      <c r="C177" s="111" t="s">
        <v>175</v>
      </c>
      <c r="D177" s="115" t="s">
        <v>51</v>
      </c>
      <c r="E177" s="77"/>
      <c r="F177" s="59">
        <f t="shared" ca="1" si="43"/>
        <v>0</v>
      </c>
      <c r="G177" s="19"/>
      <c r="H177" s="1"/>
      <c r="I177" s="1"/>
      <c r="J177" s="1"/>
      <c r="K177" s="1"/>
      <c r="L177" s="19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8" t="s">
        <v>75</v>
      </c>
      <c r="S177" s="79"/>
      <c r="T177" s="178" t="s">
        <v>79</v>
      </c>
      <c r="U177" s="3"/>
      <c r="V177" s="3"/>
      <c r="W177" s="3"/>
      <c r="X177" s="3"/>
      <c r="Y177" s="20">
        <f t="shared" si="44"/>
        <v>0</v>
      </c>
      <c r="Z177" s="4"/>
      <c r="AA177" s="5"/>
      <c r="AB177" s="21">
        <f t="shared" si="45"/>
        <v>0</v>
      </c>
      <c r="AC177" s="4" t="s">
        <v>51</v>
      </c>
      <c r="AD177" s="5"/>
      <c r="AE177" s="21">
        <f t="shared" si="46"/>
        <v>0</v>
      </c>
      <c r="AF177" s="60" t="s">
        <v>131</v>
      </c>
      <c r="AG177" s="22">
        <f t="shared" si="47"/>
        <v>0</v>
      </c>
      <c r="AH177" s="22">
        <f t="shared" si="48"/>
        <v>0</v>
      </c>
      <c r="AI177" s="22">
        <f t="shared" si="49"/>
        <v>0</v>
      </c>
      <c r="AJ177" s="23">
        <f t="shared" si="50"/>
        <v>0</v>
      </c>
      <c r="AK177" s="22">
        <f t="shared" si="51"/>
        <v>0</v>
      </c>
      <c r="AL177" s="22">
        <f t="shared" si="52"/>
        <v>0</v>
      </c>
      <c r="AM177" s="23">
        <f t="shared" si="53"/>
        <v>0</v>
      </c>
      <c r="AN177" s="23">
        <f t="shared" si="54"/>
        <v>0</v>
      </c>
      <c r="AO177" s="23">
        <f t="shared" si="55"/>
        <v>0</v>
      </c>
      <c r="AP177" s="23">
        <f t="shared" si="56"/>
        <v>0</v>
      </c>
      <c r="AQ177" s="23">
        <f t="shared" si="57"/>
        <v>0</v>
      </c>
      <c r="AR177" s="24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63"/>
    </row>
    <row r="178" spans="1:45" s="64" customFormat="1" ht="25" customHeight="1" x14ac:dyDescent="0.35">
      <c r="A178" s="110" t="s">
        <v>173</v>
      </c>
      <c r="B178" s="111" t="s">
        <v>174</v>
      </c>
      <c r="C178" s="111" t="s">
        <v>175</v>
      </c>
      <c r="D178" s="115" t="s">
        <v>51</v>
      </c>
      <c r="E178" s="77"/>
      <c r="F178" s="59">
        <f t="shared" ca="1" si="43"/>
        <v>0</v>
      </c>
      <c r="G178" s="19"/>
      <c r="H178" s="1"/>
      <c r="I178" s="1"/>
      <c r="J178" s="1"/>
      <c r="K178" s="1"/>
      <c r="L178" s="19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8" t="s">
        <v>75</v>
      </c>
      <c r="S178" s="79"/>
      <c r="T178" s="178" t="s">
        <v>79</v>
      </c>
      <c r="U178" s="3"/>
      <c r="V178" s="3"/>
      <c r="W178" s="3"/>
      <c r="X178" s="3"/>
      <c r="Y178" s="20">
        <f t="shared" si="44"/>
        <v>0</v>
      </c>
      <c r="Z178" s="4"/>
      <c r="AA178" s="5"/>
      <c r="AB178" s="21">
        <f t="shared" si="45"/>
        <v>0</v>
      </c>
      <c r="AC178" s="4" t="s">
        <v>51</v>
      </c>
      <c r="AD178" s="5"/>
      <c r="AE178" s="21">
        <f t="shared" si="46"/>
        <v>0</v>
      </c>
      <c r="AF178" s="60" t="s">
        <v>131</v>
      </c>
      <c r="AG178" s="22">
        <f t="shared" si="47"/>
        <v>0</v>
      </c>
      <c r="AH178" s="22">
        <f t="shared" si="48"/>
        <v>0</v>
      </c>
      <c r="AI178" s="22">
        <f t="shared" si="49"/>
        <v>0</v>
      </c>
      <c r="AJ178" s="23">
        <f t="shared" si="50"/>
        <v>0</v>
      </c>
      <c r="AK178" s="22">
        <f t="shared" si="51"/>
        <v>0</v>
      </c>
      <c r="AL178" s="22">
        <f t="shared" si="52"/>
        <v>0</v>
      </c>
      <c r="AM178" s="23">
        <f t="shared" si="53"/>
        <v>0</v>
      </c>
      <c r="AN178" s="23">
        <f t="shared" si="54"/>
        <v>0</v>
      </c>
      <c r="AO178" s="23">
        <f t="shared" si="55"/>
        <v>0</v>
      </c>
      <c r="AP178" s="23">
        <f t="shared" si="56"/>
        <v>0</v>
      </c>
      <c r="AQ178" s="23">
        <f t="shared" si="57"/>
        <v>0</v>
      </c>
      <c r="AR178" s="24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63"/>
    </row>
    <row r="179" spans="1:45" s="64" customFormat="1" ht="25" customHeight="1" x14ac:dyDescent="0.35">
      <c r="A179" s="110" t="s">
        <v>173</v>
      </c>
      <c r="B179" s="111" t="s">
        <v>174</v>
      </c>
      <c r="C179" s="111" t="s">
        <v>175</v>
      </c>
      <c r="D179" s="115" t="s">
        <v>51</v>
      </c>
      <c r="E179" s="77"/>
      <c r="F179" s="59">
        <f t="shared" ca="1" si="43"/>
        <v>0</v>
      </c>
      <c r="G179" s="19"/>
      <c r="H179" s="1"/>
      <c r="I179" s="1"/>
      <c r="J179" s="1"/>
      <c r="K179" s="1"/>
      <c r="L179" s="19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8" t="s">
        <v>75</v>
      </c>
      <c r="S179" s="79"/>
      <c r="T179" s="178" t="s">
        <v>79</v>
      </c>
      <c r="U179" s="3"/>
      <c r="V179" s="3"/>
      <c r="W179" s="3"/>
      <c r="X179" s="3"/>
      <c r="Y179" s="20">
        <f t="shared" si="44"/>
        <v>0</v>
      </c>
      <c r="Z179" s="4"/>
      <c r="AA179" s="5"/>
      <c r="AB179" s="21">
        <f t="shared" si="45"/>
        <v>0</v>
      </c>
      <c r="AC179" s="4" t="s">
        <v>51</v>
      </c>
      <c r="AD179" s="5"/>
      <c r="AE179" s="21">
        <f t="shared" si="46"/>
        <v>0</v>
      </c>
      <c r="AF179" s="60" t="s">
        <v>131</v>
      </c>
      <c r="AG179" s="22">
        <f t="shared" si="47"/>
        <v>0</v>
      </c>
      <c r="AH179" s="22">
        <f t="shared" si="48"/>
        <v>0</v>
      </c>
      <c r="AI179" s="22">
        <f t="shared" si="49"/>
        <v>0</v>
      </c>
      <c r="AJ179" s="23">
        <f t="shared" si="50"/>
        <v>0</v>
      </c>
      <c r="AK179" s="22">
        <f t="shared" si="51"/>
        <v>0</v>
      </c>
      <c r="AL179" s="22">
        <f t="shared" si="52"/>
        <v>0</v>
      </c>
      <c r="AM179" s="23">
        <f t="shared" si="53"/>
        <v>0</v>
      </c>
      <c r="AN179" s="23">
        <f t="shared" si="54"/>
        <v>0</v>
      </c>
      <c r="AO179" s="23">
        <f t="shared" si="55"/>
        <v>0</v>
      </c>
      <c r="AP179" s="23">
        <f t="shared" si="56"/>
        <v>0</v>
      </c>
      <c r="AQ179" s="23">
        <f t="shared" si="57"/>
        <v>0</v>
      </c>
      <c r="AR179" s="24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63"/>
    </row>
    <row r="180" spans="1:45" s="64" customFormat="1" ht="25" customHeight="1" x14ac:dyDescent="0.35">
      <c r="A180" s="110" t="s">
        <v>173</v>
      </c>
      <c r="B180" s="111" t="s">
        <v>174</v>
      </c>
      <c r="C180" s="111" t="s">
        <v>175</v>
      </c>
      <c r="D180" s="115" t="s">
        <v>51</v>
      </c>
      <c r="E180" s="77"/>
      <c r="F180" s="59">
        <f t="shared" ca="1" si="43"/>
        <v>0</v>
      </c>
      <c r="G180" s="19"/>
      <c r="H180" s="1"/>
      <c r="I180" s="1"/>
      <c r="J180" s="1"/>
      <c r="K180" s="1"/>
      <c r="L180" s="19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8" t="s">
        <v>75</v>
      </c>
      <c r="S180" s="79"/>
      <c r="T180" s="178" t="s">
        <v>79</v>
      </c>
      <c r="U180" s="3"/>
      <c r="V180" s="3"/>
      <c r="W180" s="3"/>
      <c r="X180" s="3"/>
      <c r="Y180" s="20">
        <f t="shared" si="44"/>
        <v>0</v>
      </c>
      <c r="Z180" s="4"/>
      <c r="AA180" s="5"/>
      <c r="AB180" s="21">
        <f t="shared" si="45"/>
        <v>0</v>
      </c>
      <c r="AC180" s="4" t="s">
        <v>51</v>
      </c>
      <c r="AD180" s="5"/>
      <c r="AE180" s="21">
        <f t="shared" si="46"/>
        <v>0</v>
      </c>
      <c r="AF180" s="60" t="s">
        <v>131</v>
      </c>
      <c r="AG180" s="22">
        <f t="shared" si="47"/>
        <v>0</v>
      </c>
      <c r="AH180" s="22">
        <f t="shared" si="48"/>
        <v>0</v>
      </c>
      <c r="AI180" s="22">
        <f t="shared" si="49"/>
        <v>0</v>
      </c>
      <c r="AJ180" s="23">
        <f t="shared" si="50"/>
        <v>0</v>
      </c>
      <c r="AK180" s="22">
        <f t="shared" si="51"/>
        <v>0</v>
      </c>
      <c r="AL180" s="22">
        <f t="shared" si="52"/>
        <v>0</v>
      </c>
      <c r="AM180" s="23">
        <f t="shared" si="53"/>
        <v>0</v>
      </c>
      <c r="AN180" s="23">
        <f t="shared" si="54"/>
        <v>0</v>
      </c>
      <c r="AO180" s="23">
        <f t="shared" si="55"/>
        <v>0</v>
      </c>
      <c r="AP180" s="23">
        <f t="shared" si="56"/>
        <v>0</v>
      </c>
      <c r="AQ180" s="23">
        <f t="shared" si="57"/>
        <v>0</v>
      </c>
      <c r="AR180" s="24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63"/>
    </row>
    <row r="181" spans="1:45" s="64" customFormat="1" ht="25" customHeight="1" x14ac:dyDescent="0.35">
      <c r="A181" s="110" t="s">
        <v>173</v>
      </c>
      <c r="B181" s="111" t="s">
        <v>174</v>
      </c>
      <c r="C181" s="111" t="s">
        <v>175</v>
      </c>
      <c r="D181" s="115" t="s">
        <v>51</v>
      </c>
      <c r="E181" s="77"/>
      <c r="F181" s="59">
        <f t="shared" ca="1" si="43"/>
        <v>0</v>
      </c>
      <c r="G181" s="19"/>
      <c r="H181" s="1"/>
      <c r="I181" s="1"/>
      <c r="J181" s="1"/>
      <c r="K181" s="1"/>
      <c r="L181" s="19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8" t="s">
        <v>75</v>
      </c>
      <c r="S181" s="79"/>
      <c r="T181" s="178" t="s">
        <v>79</v>
      </c>
      <c r="U181" s="3"/>
      <c r="V181" s="3"/>
      <c r="W181" s="3"/>
      <c r="X181" s="3"/>
      <c r="Y181" s="20">
        <f t="shared" si="44"/>
        <v>0</v>
      </c>
      <c r="Z181" s="4"/>
      <c r="AA181" s="5"/>
      <c r="AB181" s="21">
        <f t="shared" si="45"/>
        <v>0</v>
      </c>
      <c r="AC181" s="4" t="s">
        <v>51</v>
      </c>
      <c r="AD181" s="5"/>
      <c r="AE181" s="21">
        <f t="shared" si="46"/>
        <v>0</v>
      </c>
      <c r="AF181" s="60" t="s">
        <v>131</v>
      </c>
      <c r="AG181" s="22">
        <f t="shared" si="47"/>
        <v>0</v>
      </c>
      <c r="AH181" s="22">
        <f t="shared" si="48"/>
        <v>0</v>
      </c>
      <c r="AI181" s="22">
        <f t="shared" si="49"/>
        <v>0</v>
      </c>
      <c r="AJ181" s="23">
        <f t="shared" si="50"/>
        <v>0</v>
      </c>
      <c r="AK181" s="22">
        <f t="shared" si="51"/>
        <v>0</v>
      </c>
      <c r="AL181" s="22">
        <f t="shared" si="52"/>
        <v>0</v>
      </c>
      <c r="AM181" s="23">
        <f t="shared" si="53"/>
        <v>0</v>
      </c>
      <c r="AN181" s="23">
        <f t="shared" si="54"/>
        <v>0</v>
      </c>
      <c r="AO181" s="23">
        <f t="shared" si="55"/>
        <v>0</v>
      </c>
      <c r="AP181" s="23">
        <f t="shared" si="56"/>
        <v>0</v>
      </c>
      <c r="AQ181" s="23">
        <f t="shared" si="57"/>
        <v>0</v>
      </c>
      <c r="AR181" s="24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63"/>
    </row>
    <row r="182" spans="1:45" s="64" customFormat="1" ht="25" customHeight="1" x14ac:dyDescent="0.35">
      <c r="A182" s="110" t="s">
        <v>173</v>
      </c>
      <c r="B182" s="111" t="s">
        <v>174</v>
      </c>
      <c r="C182" s="111" t="s">
        <v>175</v>
      </c>
      <c r="D182" s="115" t="s">
        <v>51</v>
      </c>
      <c r="E182" s="77"/>
      <c r="F182" s="59">
        <f t="shared" ca="1" si="43"/>
        <v>0</v>
      </c>
      <c r="G182" s="19"/>
      <c r="H182" s="1"/>
      <c r="I182" s="1"/>
      <c r="J182" s="1"/>
      <c r="K182" s="1"/>
      <c r="L182" s="19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8" t="s">
        <v>75</v>
      </c>
      <c r="S182" s="79"/>
      <c r="T182" s="178" t="s">
        <v>79</v>
      </c>
      <c r="U182" s="3"/>
      <c r="V182" s="3"/>
      <c r="W182" s="3"/>
      <c r="X182" s="3"/>
      <c r="Y182" s="20">
        <f t="shared" si="44"/>
        <v>0</v>
      </c>
      <c r="Z182" s="4"/>
      <c r="AA182" s="5"/>
      <c r="AB182" s="21">
        <f t="shared" si="45"/>
        <v>0</v>
      </c>
      <c r="AC182" s="4" t="s">
        <v>51</v>
      </c>
      <c r="AD182" s="5"/>
      <c r="AE182" s="21">
        <f t="shared" si="46"/>
        <v>0</v>
      </c>
      <c r="AF182" s="60" t="s">
        <v>131</v>
      </c>
      <c r="AG182" s="22">
        <f t="shared" si="47"/>
        <v>0</v>
      </c>
      <c r="AH182" s="22">
        <f t="shared" si="48"/>
        <v>0</v>
      </c>
      <c r="AI182" s="22">
        <f t="shared" si="49"/>
        <v>0</v>
      </c>
      <c r="AJ182" s="23">
        <f t="shared" si="50"/>
        <v>0</v>
      </c>
      <c r="AK182" s="22">
        <f t="shared" si="51"/>
        <v>0</v>
      </c>
      <c r="AL182" s="22">
        <f t="shared" si="52"/>
        <v>0</v>
      </c>
      <c r="AM182" s="23">
        <f t="shared" si="53"/>
        <v>0</v>
      </c>
      <c r="AN182" s="23">
        <f t="shared" si="54"/>
        <v>0</v>
      </c>
      <c r="AO182" s="23">
        <f t="shared" si="55"/>
        <v>0</v>
      </c>
      <c r="AP182" s="23">
        <f t="shared" si="56"/>
        <v>0</v>
      </c>
      <c r="AQ182" s="23">
        <f t="shared" si="57"/>
        <v>0</v>
      </c>
      <c r="AR182" s="24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63"/>
    </row>
    <row r="183" spans="1:45" s="64" customFormat="1" ht="25" customHeight="1" x14ac:dyDescent="0.35">
      <c r="A183" s="110" t="s">
        <v>173</v>
      </c>
      <c r="B183" s="111" t="s">
        <v>174</v>
      </c>
      <c r="C183" s="111" t="s">
        <v>175</v>
      </c>
      <c r="D183" s="115" t="s">
        <v>51</v>
      </c>
      <c r="E183" s="77"/>
      <c r="F183" s="59">
        <f t="shared" ca="1" si="43"/>
        <v>0</v>
      </c>
      <c r="G183" s="19"/>
      <c r="H183" s="1"/>
      <c r="I183" s="1"/>
      <c r="J183" s="1"/>
      <c r="K183" s="1"/>
      <c r="L183" s="19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8" t="s">
        <v>75</v>
      </c>
      <c r="S183" s="79"/>
      <c r="T183" s="178" t="s">
        <v>79</v>
      </c>
      <c r="U183" s="3"/>
      <c r="V183" s="3"/>
      <c r="W183" s="3"/>
      <c r="X183" s="3"/>
      <c r="Y183" s="20">
        <f t="shared" si="44"/>
        <v>0</v>
      </c>
      <c r="Z183" s="4"/>
      <c r="AA183" s="5"/>
      <c r="AB183" s="21">
        <f t="shared" si="45"/>
        <v>0</v>
      </c>
      <c r="AC183" s="4" t="s">
        <v>51</v>
      </c>
      <c r="AD183" s="5"/>
      <c r="AE183" s="21">
        <f t="shared" si="46"/>
        <v>0</v>
      </c>
      <c r="AF183" s="60" t="s">
        <v>131</v>
      </c>
      <c r="AG183" s="22">
        <f t="shared" si="47"/>
        <v>0</v>
      </c>
      <c r="AH183" s="22">
        <f t="shared" si="48"/>
        <v>0</v>
      </c>
      <c r="AI183" s="22">
        <f t="shared" si="49"/>
        <v>0</v>
      </c>
      <c r="AJ183" s="23">
        <f t="shared" si="50"/>
        <v>0</v>
      </c>
      <c r="AK183" s="22">
        <f t="shared" si="51"/>
        <v>0</v>
      </c>
      <c r="AL183" s="22">
        <f t="shared" si="52"/>
        <v>0</v>
      </c>
      <c r="AM183" s="23">
        <f t="shared" si="53"/>
        <v>0</v>
      </c>
      <c r="AN183" s="23">
        <f t="shared" si="54"/>
        <v>0</v>
      </c>
      <c r="AO183" s="23">
        <f t="shared" si="55"/>
        <v>0</v>
      </c>
      <c r="AP183" s="23">
        <f t="shared" si="56"/>
        <v>0</v>
      </c>
      <c r="AQ183" s="23">
        <f t="shared" si="57"/>
        <v>0</v>
      </c>
      <c r="AR183" s="24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63"/>
    </row>
    <row r="184" spans="1:45" s="64" customFormat="1" ht="25" customHeight="1" x14ac:dyDescent="0.35">
      <c r="A184" s="110" t="s">
        <v>173</v>
      </c>
      <c r="B184" s="111" t="s">
        <v>174</v>
      </c>
      <c r="C184" s="111" t="s">
        <v>175</v>
      </c>
      <c r="D184" s="115" t="s">
        <v>51</v>
      </c>
      <c r="E184" s="77"/>
      <c r="F184" s="59">
        <f t="shared" ca="1" si="43"/>
        <v>0</v>
      </c>
      <c r="G184" s="19"/>
      <c r="H184" s="1"/>
      <c r="I184" s="1"/>
      <c r="J184" s="1"/>
      <c r="K184" s="1"/>
      <c r="L184" s="19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8" t="s">
        <v>75</v>
      </c>
      <c r="S184" s="79"/>
      <c r="T184" s="178" t="s">
        <v>79</v>
      </c>
      <c r="U184" s="3"/>
      <c r="V184" s="3"/>
      <c r="W184" s="3"/>
      <c r="X184" s="3"/>
      <c r="Y184" s="20">
        <f t="shared" si="44"/>
        <v>0</v>
      </c>
      <c r="Z184" s="4"/>
      <c r="AA184" s="5"/>
      <c r="AB184" s="21">
        <f t="shared" si="45"/>
        <v>0</v>
      </c>
      <c r="AC184" s="4" t="s">
        <v>51</v>
      </c>
      <c r="AD184" s="5"/>
      <c r="AE184" s="21">
        <f t="shared" si="46"/>
        <v>0</v>
      </c>
      <c r="AF184" s="60" t="s">
        <v>131</v>
      </c>
      <c r="AG184" s="22">
        <f t="shared" si="47"/>
        <v>0</v>
      </c>
      <c r="AH184" s="22">
        <f t="shared" si="48"/>
        <v>0</v>
      </c>
      <c r="AI184" s="22">
        <f t="shared" si="49"/>
        <v>0</v>
      </c>
      <c r="AJ184" s="23">
        <f t="shared" si="50"/>
        <v>0</v>
      </c>
      <c r="AK184" s="22">
        <f t="shared" si="51"/>
        <v>0</v>
      </c>
      <c r="AL184" s="22">
        <f t="shared" si="52"/>
        <v>0</v>
      </c>
      <c r="AM184" s="23">
        <f t="shared" si="53"/>
        <v>0</v>
      </c>
      <c r="AN184" s="23">
        <f t="shared" si="54"/>
        <v>0</v>
      </c>
      <c r="AO184" s="23">
        <f t="shared" si="55"/>
        <v>0</v>
      </c>
      <c r="AP184" s="23">
        <f t="shared" si="56"/>
        <v>0</v>
      </c>
      <c r="AQ184" s="23">
        <f t="shared" si="57"/>
        <v>0</v>
      </c>
      <c r="AR184" s="24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63"/>
    </row>
    <row r="185" spans="1:45" s="64" customFormat="1" ht="25" customHeight="1" x14ac:dyDescent="0.35">
      <c r="A185" s="110" t="s">
        <v>173</v>
      </c>
      <c r="B185" s="111" t="s">
        <v>174</v>
      </c>
      <c r="C185" s="111" t="s">
        <v>175</v>
      </c>
      <c r="D185" s="115" t="s">
        <v>51</v>
      </c>
      <c r="E185" s="77"/>
      <c r="F185" s="59">
        <f t="shared" ca="1" si="43"/>
        <v>0</v>
      </c>
      <c r="G185" s="19"/>
      <c r="H185" s="1"/>
      <c r="I185" s="1"/>
      <c r="J185" s="1"/>
      <c r="K185" s="1"/>
      <c r="L185" s="19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8" t="s">
        <v>75</v>
      </c>
      <c r="S185" s="79"/>
      <c r="T185" s="178" t="s">
        <v>79</v>
      </c>
      <c r="U185" s="3"/>
      <c r="V185" s="3"/>
      <c r="W185" s="3"/>
      <c r="X185" s="3"/>
      <c r="Y185" s="20">
        <f t="shared" si="44"/>
        <v>0</v>
      </c>
      <c r="Z185" s="4"/>
      <c r="AA185" s="5"/>
      <c r="AB185" s="21">
        <f t="shared" si="45"/>
        <v>0</v>
      </c>
      <c r="AC185" s="4" t="s">
        <v>51</v>
      </c>
      <c r="AD185" s="5"/>
      <c r="AE185" s="21">
        <f t="shared" si="46"/>
        <v>0</v>
      </c>
      <c r="AF185" s="60" t="s">
        <v>131</v>
      </c>
      <c r="AG185" s="22">
        <f t="shared" si="47"/>
        <v>0</v>
      </c>
      <c r="AH185" s="22">
        <f t="shared" si="48"/>
        <v>0</v>
      </c>
      <c r="AI185" s="22">
        <f t="shared" si="49"/>
        <v>0</v>
      </c>
      <c r="AJ185" s="23">
        <f t="shared" si="50"/>
        <v>0</v>
      </c>
      <c r="AK185" s="22">
        <f t="shared" si="51"/>
        <v>0</v>
      </c>
      <c r="AL185" s="22">
        <f t="shared" si="52"/>
        <v>0</v>
      </c>
      <c r="AM185" s="23">
        <f t="shared" si="53"/>
        <v>0</v>
      </c>
      <c r="AN185" s="23">
        <f t="shared" si="54"/>
        <v>0</v>
      </c>
      <c r="AO185" s="23">
        <f t="shared" si="55"/>
        <v>0</v>
      </c>
      <c r="AP185" s="23">
        <f t="shared" si="56"/>
        <v>0</v>
      </c>
      <c r="AQ185" s="23">
        <f t="shared" si="57"/>
        <v>0</v>
      </c>
      <c r="AR185" s="24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63"/>
    </row>
    <row r="186" spans="1:45" s="64" customFormat="1" ht="25" customHeight="1" x14ac:dyDescent="0.35">
      <c r="A186" s="110" t="s">
        <v>173</v>
      </c>
      <c r="B186" s="111" t="s">
        <v>174</v>
      </c>
      <c r="C186" s="111" t="s">
        <v>175</v>
      </c>
      <c r="D186" s="115" t="s">
        <v>51</v>
      </c>
      <c r="E186" s="77"/>
      <c r="F186" s="59">
        <f t="shared" ca="1" si="43"/>
        <v>0</v>
      </c>
      <c r="G186" s="19"/>
      <c r="H186" s="1"/>
      <c r="I186" s="1"/>
      <c r="J186" s="1"/>
      <c r="K186" s="1"/>
      <c r="L186" s="19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8" t="s">
        <v>75</v>
      </c>
      <c r="S186" s="79"/>
      <c r="T186" s="178" t="s">
        <v>79</v>
      </c>
      <c r="U186" s="3"/>
      <c r="V186" s="3"/>
      <c r="W186" s="3"/>
      <c r="X186" s="3"/>
      <c r="Y186" s="20">
        <f t="shared" si="44"/>
        <v>0</v>
      </c>
      <c r="Z186" s="4"/>
      <c r="AA186" s="5"/>
      <c r="AB186" s="21">
        <f t="shared" si="45"/>
        <v>0</v>
      </c>
      <c r="AC186" s="4" t="s">
        <v>51</v>
      </c>
      <c r="AD186" s="5"/>
      <c r="AE186" s="21">
        <f t="shared" si="46"/>
        <v>0</v>
      </c>
      <c r="AF186" s="60" t="s">
        <v>131</v>
      </c>
      <c r="AG186" s="22">
        <f t="shared" si="47"/>
        <v>0</v>
      </c>
      <c r="AH186" s="22">
        <f t="shared" si="48"/>
        <v>0</v>
      </c>
      <c r="AI186" s="22">
        <f t="shared" si="49"/>
        <v>0</v>
      </c>
      <c r="AJ186" s="23">
        <f t="shared" si="50"/>
        <v>0</v>
      </c>
      <c r="AK186" s="22">
        <f t="shared" si="51"/>
        <v>0</v>
      </c>
      <c r="AL186" s="22">
        <f t="shared" si="52"/>
        <v>0</v>
      </c>
      <c r="AM186" s="23">
        <f t="shared" si="53"/>
        <v>0</v>
      </c>
      <c r="AN186" s="23">
        <f t="shared" si="54"/>
        <v>0</v>
      </c>
      <c r="AO186" s="23">
        <f t="shared" si="55"/>
        <v>0</v>
      </c>
      <c r="AP186" s="23">
        <f t="shared" si="56"/>
        <v>0</v>
      </c>
      <c r="AQ186" s="23">
        <f t="shared" si="57"/>
        <v>0</v>
      </c>
      <c r="AR186" s="24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63"/>
    </row>
    <row r="187" spans="1:45" s="64" customFormat="1" ht="25" customHeight="1" x14ac:dyDescent="0.35">
      <c r="A187" s="110" t="s">
        <v>173</v>
      </c>
      <c r="B187" s="111" t="s">
        <v>174</v>
      </c>
      <c r="C187" s="111" t="s">
        <v>175</v>
      </c>
      <c r="D187" s="115" t="s">
        <v>51</v>
      </c>
      <c r="E187" s="77"/>
      <c r="F187" s="59">
        <f t="shared" ca="1" si="43"/>
        <v>0</v>
      </c>
      <c r="G187" s="19"/>
      <c r="H187" s="1"/>
      <c r="I187" s="1"/>
      <c r="J187" s="1"/>
      <c r="K187" s="1"/>
      <c r="L187" s="19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8" t="s">
        <v>75</v>
      </c>
      <c r="S187" s="79"/>
      <c r="T187" s="178" t="s">
        <v>79</v>
      </c>
      <c r="U187" s="3"/>
      <c r="V187" s="3"/>
      <c r="W187" s="3"/>
      <c r="X187" s="3"/>
      <c r="Y187" s="20">
        <f t="shared" si="44"/>
        <v>0</v>
      </c>
      <c r="Z187" s="4"/>
      <c r="AA187" s="5"/>
      <c r="AB187" s="21">
        <f t="shared" si="45"/>
        <v>0</v>
      </c>
      <c r="AC187" s="4" t="s">
        <v>51</v>
      </c>
      <c r="AD187" s="5"/>
      <c r="AE187" s="21">
        <f t="shared" si="46"/>
        <v>0</v>
      </c>
      <c r="AF187" s="60" t="s">
        <v>131</v>
      </c>
      <c r="AG187" s="22">
        <f t="shared" si="47"/>
        <v>0</v>
      </c>
      <c r="AH187" s="22">
        <f t="shared" si="48"/>
        <v>0</v>
      </c>
      <c r="AI187" s="22">
        <f t="shared" si="49"/>
        <v>0</v>
      </c>
      <c r="AJ187" s="23">
        <f t="shared" si="50"/>
        <v>0</v>
      </c>
      <c r="AK187" s="22">
        <f t="shared" si="51"/>
        <v>0</v>
      </c>
      <c r="AL187" s="22">
        <f t="shared" si="52"/>
        <v>0</v>
      </c>
      <c r="AM187" s="23">
        <f t="shared" si="53"/>
        <v>0</v>
      </c>
      <c r="AN187" s="23">
        <f t="shared" si="54"/>
        <v>0</v>
      </c>
      <c r="AO187" s="23">
        <f t="shared" si="55"/>
        <v>0</v>
      </c>
      <c r="AP187" s="23">
        <f t="shared" si="56"/>
        <v>0</v>
      </c>
      <c r="AQ187" s="23">
        <f t="shared" si="57"/>
        <v>0</v>
      </c>
      <c r="AR187" s="24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63"/>
    </row>
    <row r="188" spans="1:45" s="64" customFormat="1" ht="25" customHeight="1" x14ac:dyDescent="0.35">
      <c r="A188" s="110" t="s">
        <v>173</v>
      </c>
      <c r="B188" s="111" t="s">
        <v>174</v>
      </c>
      <c r="C188" s="111" t="s">
        <v>175</v>
      </c>
      <c r="D188" s="115" t="s">
        <v>51</v>
      </c>
      <c r="E188" s="77"/>
      <c r="F188" s="59">
        <f t="shared" ca="1" si="43"/>
        <v>0</v>
      </c>
      <c r="G188" s="19"/>
      <c r="H188" s="1"/>
      <c r="I188" s="1"/>
      <c r="J188" s="1"/>
      <c r="K188" s="1"/>
      <c r="L188" s="19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8" t="s">
        <v>75</v>
      </c>
      <c r="S188" s="79"/>
      <c r="T188" s="178" t="s">
        <v>79</v>
      </c>
      <c r="U188" s="3"/>
      <c r="V188" s="3"/>
      <c r="W188" s="3"/>
      <c r="X188" s="3"/>
      <c r="Y188" s="20">
        <f t="shared" si="44"/>
        <v>0</v>
      </c>
      <c r="Z188" s="4"/>
      <c r="AA188" s="5"/>
      <c r="AB188" s="21">
        <f t="shared" si="45"/>
        <v>0</v>
      </c>
      <c r="AC188" s="4" t="s">
        <v>51</v>
      </c>
      <c r="AD188" s="5"/>
      <c r="AE188" s="21">
        <f t="shared" si="46"/>
        <v>0</v>
      </c>
      <c r="AF188" s="60" t="s">
        <v>131</v>
      </c>
      <c r="AG188" s="22">
        <f t="shared" si="47"/>
        <v>0</v>
      </c>
      <c r="AH188" s="22">
        <f t="shared" si="48"/>
        <v>0</v>
      </c>
      <c r="AI188" s="22">
        <f t="shared" si="49"/>
        <v>0</v>
      </c>
      <c r="AJ188" s="23">
        <f t="shared" si="50"/>
        <v>0</v>
      </c>
      <c r="AK188" s="22">
        <f t="shared" si="51"/>
        <v>0</v>
      </c>
      <c r="AL188" s="22">
        <f t="shared" si="52"/>
        <v>0</v>
      </c>
      <c r="AM188" s="23">
        <f t="shared" si="53"/>
        <v>0</v>
      </c>
      <c r="AN188" s="23">
        <f t="shared" si="54"/>
        <v>0</v>
      </c>
      <c r="AO188" s="23">
        <f t="shared" si="55"/>
        <v>0</v>
      </c>
      <c r="AP188" s="23">
        <f t="shared" si="56"/>
        <v>0</v>
      </c>
      <c r="AQ188" s="23">
        <f t="shared" si="57"/>
        <v>0</v>
      </c>
      <c r="AR188" s="24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63"/>
    </row>
    <row r="189" spans="1:45" s="64" customFormat="1" ht="25" customHeight="1" x14ac:dyDescent="0.35">
      <c r="A189" s="110" t="s">
        <v>173</v>
      </c>
      <c r="B189" s="111" t="s">
        <v>174</v>
      </c>
      <c r="C189" s="111" t="s">
        <v>175</v>
      </c>
      <c r="D189" s="115" t="s">
        <v>51</v>
      </c>
      <c r="E189" s="77"/>
      <c r="F189" s="59">
        <f t="shared" ca="1" si="43"/>
        <v>0</v>
      </c>
      <c r="G189" s="19"/>
      <c r="H189" s="1"/>
      <c r="I189" s="1"/>
      <c r="J189" s="1"/>
      <c r="K189" s="1"/>
      <c r="L189" s="19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8" t="s">
        <v>75</v>
      </c>
      <c r="S189" s="79"/>
      <c r="T189" s="178" t="s">
        <v>79</v>
      </c>
      <c r="U189" s="3"/>
      <c r="V189" s="3"/>
      <c r="W189" s="3"/>
      <c r="X189" s="3"/>
      <c r="Y189" s="20">
        <f t="shared" si="44"/>
        <v>0</v>
      </c>
      <c r="Z189" s="4"/>
      <c r="AA189" s="5"/>
      <c r="AB189" s="21">
        <f t="shared" si="45"/>
        <v>0</v>
      </c>
      <c r="AC189" s="4" t="s">
        <v>51</v>
      </c>
      <c r="AD189" s="5"/>
      <c r="AE189" s="21">
        <f t="shared" si="46"/>
        <v>0</v>
      </c>
      <c r="AF189" s="60" t="s">
        <v>131</v>
      </c>
      <c r="AG189" s="22">
        <f t="shared" si="47"/>
        <v>0</v>
      </c>
      <c r="AH189" s="22">
        <f t="shared" si="48"/>
        <v>0</v>
      </c>
      <c r="AI189" s="22">
        <f t="shared" si="49"/>
        <v>0</v>
      </c>
      <c r="AJ189" s="23">
        <f t="shared" si="50"/>
        <v>0</v>
      </c>
      <c r="AK189" s="22">
        <f t="shared" si="51"/>
        <v>0</v>
      </c>
      <c r="AL189" s="22">
        <f t="shared" si="52"/>
        <v>0</v>
      </c>
      <c r="AM189" s="23">
        <f t="shared" si="53"/>
        <v>0</v>
      </c>
      <c r="AN189" s="23">
        <f t="shared" si="54"/>
        <v>0</v>
      </c>
      <c r="AO189" s="23">
        <f t="shared" si="55"/>
        <v>0</v>
      </c>
      <c r="AP189" s="23">
        <f t="shared" si="56"/>
        <v>0</v>
      </c>
      <c r="AQ189" s="23">
        <f t="shared" si="57"/>
        <v>0</v>
      </c>
      <c r="AR189" s="24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63"/>
    </row>
    <row r="190" spans="1:45" s="64" customFormat="1" ht="25" customHeight="1" x14ac:dyDescent="0.35">
      <c r="A190" s="110" t="s">
        <v>173</v>
      </c>
      <c r="B190" s="111" t="s">
        <v>174</v>
      </c>
      <c r="C190" s="111" t="s">
        <v>175</v>
      </c>
      <c r="D190" s="115" t="s">
        <v>51</v>
      </c>
      <c r="E190" s="77"/>
      <c r="F190" s="59">
        <f t="shared" ca="1" si="43"/>
        <v>0</v>
      </c>
      <c r="G190" s="19"/>
      <c r="H190" s="1"/>
      <c r="I190" s="1"/>
      <c r="J190" s="1"/>
      <c r="K190" s="1"/>
      <c r="L190" s="19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8" t="s">
        <v>75</v>
      </c>
      <c r="S190" s="79"/>
      <c r="T190" s="178" t="s">
        <v>79</v>
      </c>
      <c r="U190" s="3"/>
      <c r="V190" s="3"/>
      <c r="W190" s="3"/>
      <c r="X190" s="3"/>
      <c r="Y190" s="20">
        <f t="shared" si="44"/>
        <v>0</v>
      </c>
      <c r="Z190" s="4"/>
      <c r="AA190" s="5"/>
      <c r="AB190" s="21">
        <f t="shared" si="45"/>
        <v>0</v>
      </c>
      <c r="AC190" s="4" t="s">
        <v>51</v>
      </c>
      <c r="AD190" s="5"/>
      <c r="AE190" s="21">
        <f t="shared" si="46"/>
        <v>0</v>
      </c>
      <c r="AF190" s="60" t="s">
        <v>131</v>
      </c>
      <c r="AG190" s="22">
        <f t="shared" si="47"/>
        <v>0</v>
      </c>
      <c r="AH190" s="22">
        <f t="shared" si="48"/>
        <v>0</v>
      </c>
      <c r="AI190" s="22">
        <f t="shared" si="49"/>
        <v>0</v>
      </c>
      <c r="AJ190" s="23">
        <f t="shared" si="50"/>
        <v>0</v>
      </c>
      <c r="AK190" s="22">
        <f t="shared" si="51"/>
        <v>0</v>
      </c>
      <c r="AL190" s="22">
        <f t="shared" si="52"/>
        <v>0</v>
      </c>
      <c r="AM190" s="23">
        <f t="shared" si="53"/>
        <v>0</v>
      </c>
      <c r="AN190" s="23">
        <f t="shared" si="54"/>
        <v>0</v>
      </c>
      <c r="AO190" s="23">
        <f t="shared" si="55"/>
        <v>0</v>
      </c>
      <c r="AP190" s="23">
        <f t="shared" si="56"/>
        <v>0</v>
      </c>
      <c r="AQ190" s="23">
        <f t="shared" si="57"/>
        <v>0</v>
      </c>
      <c r="AR190" s="24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63"/>
    </row>
    <row r="191" spans="1:45" s="64" customFormat="1" ht="25" customHeight="1" x14ac:dyDescent="0.35">
      <c r="A191" s="110" t="s">
        <v>173</v>
      </c>
      <c r="B191" s="111" t="s">
        <v>174</v>
      </c>
      <c r="C191" s="111" t="s">
        <v>175</v>
      </c>
      <c r="D191" s="115" t="s">
        <v>51</v>
      </c>
      <c r="E191" s="77"/>
      <c r="F191" s="59">
        <f t="shared" ca="1" si="43"/>
        <v>0</v>
      </c>
      <c r="G191" s="19"/>
      <c r="H191" s="1"/>
      <c r="I191" s="1"/>
      <c r="J191" s="1"/>
      <c r="K191" s="1"/>
      <c r="L191" s="19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8" t="s">
        <v>75</v>
      </c>
      <c r="S191" s="79"/>
      <c r="T191" s="178" t="s">
        <v>79</v>
      </c>
      <c r="U191" s="3"/>
      <c r="V191" s="3"/>
      <c r="W191" s="3"/>
      <c r="X191" s="3"/>
      <c r="Y191" s="20">
        <f t="shared" si="44"/>
        <v>0</v>
      </c>
      <c r="Z191" s="4"/>
      <c r="AA191" s="5"/>
      <c r="AB191" s="21">
        <f t="shared" si="45"/>
        <v>0</v>
      </c>
      <c r="AC191" s="4" t="s">
        <v>51</v>
      </c>
      <c r="AD191" s="5"/>
      <c r="AE191" s="21">
        <f t="shared" si="46"/>
        <v>0</v>
      </c>
      <c r="AF191" s="60" t="s">
        <v>131</v>
      </c>
      <c r="AG191" s="22">
        <f t="shared" si="47"/>
        <v>0</v>
      </c>
      <c r="AH191" s="22">
        <f t="shared" si="48"/>
        <v>0</v>
      </c>
      <c r="AI191" s="22">
        <f t="shared" si="49"/>
        <v>0</v>
      </c>
      <c r="AJ191" s="23">
        <f t="shared" si="50"/>
        <v>0</v>
      </c>
      <c r="AK191" s="22">
        <f t="shared" si="51"/>
        <v>0</v>
      </c>
      <c r="AL191" s="22">
        <f t="shared" si="52"/>
        <v>0</v>
      </c>
      <c r="AM191" s="23">
        <f t="shared" si="53"/>
        <v>0</v>
      </c>
      <c r="AN191" s="23">
        <f t="shared" si="54"/>
        <v>0</v>
      </c>
      <c r="AO191" s="23">
        <f t="shared" si="55"/>
        <v>0</v>
      </c>
      <c r="AP191" s="23">
        <f t="shared" si="56"/>
        <v>0</v>
      </c>
      <c r="AQ191" s="23">
        <f t="shared" si="57"/>
        <v>0</v>
      </c>
      <c r="AR191" s="24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63"/>
    </row>
    <row r="192" spans="1:45" s="64" customFormat="1" ht="25" customHeight="1" x14ac:dyDescent="0.35">
      <c r="A192" s="110" t="s">
        <v>173</v>
      </c>
      <c r="B192" s="111" t="s">
        <v>174</v>
      </c>
      <c r="C192" s="111" t="s">
        <v>175</v>
      </c>
      <c r="D192" s="115" t="s">
        <v>51</v>
      </c>
      <c r="E192" s="77"/>
      <c r="F192" s="59">
        <f t="shared" ca="1" si="43"/>
        <v>0</v>
      </c>
      <c r="G192" s="19"/>
      <c r="H192" s="1"/>
      <c r="I192" s="1"/>
      <c r="J192" s="1"/>
      <c r="K192" s="1"/>
      <c r="L192" s="19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8" t="s">
        <v>75</v>
      </c>
      <c r="S192" s="79"/>
      <c r="T192" s="178" t="s">
        <v>79</v>
      </c>
      <c r="U192" s="3"/>
      <c r="V192" s="3"/>
      <c r="W192" s="3"/>
      <c r="X192" s="3"/>
      <c r="Y192" s="20">
        <f t="shared" si="44"/>
        <v>0</v>
      </c>
      <c r="Z192" s="4"/>
      <c r="AA192" s="5"/>
      <c r="AB192" s="21">
        <f t="shared" si="45"/>
        <v>0</v>
      </c>
      <c r="AC192" s="4" t="s">
        <v>51</v>
      </c>
      <c r="AD192" s="5"/>
      <c r="AE192" s="21">
        <f t="shared" si="46"/>
        <v>0</v>
      </c>
      <c r="AF192" s="60" t="s">
        <v>131</v>
      </c>
      <c r="AG192" s="22">
        <f t="shared" si="47"/>
        <v>0</v>
      </c>
      <c r="AH192" s="22">
        <f t="shared" si="48"/>
        <v>0</v>
      </c>
      <c r="AI192" s="22">
        <f t="shared" si="49"/>
        <v>0</v>
      </c>
      <c r="AJ192" s="23">
        <f t="shared" si="50"/>
        <v>0</v>
      </c>
      <c r="AK192" s="22">
        <f t="shared" si="51"/>
        <v>0</v>
      </c>
      <c r="AL192" s="22">
        <f t="shared" si="52"/>
        <v>0</v>
      </c>
      <c r="AM192" s="23">
        <f t="shared" si="53"/>
        <v>0</v>
      </c>
      <c r="AN192" s="23">
        <f t="shared" si="54"/>
        <v>0</v>
      </c>
      <c r="AO192" s="23">
        <f t="shared" si="55"/>
        <v>0</v>
      </c>
      <c r="AP192" s="23">
        <f t="shared" si="56"/>
        <v>0</v>
      </c>
      <c r="AQ192" s="23">
        <f t="shared" si="57"/>
        <v>0</v>
      </c>
      <c r="AR192" s="24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63"/>
    </row>
    <row r="193" spans="1:45" s="64" customFormat="1" ht="25" customHeight="1" x14ac:dyDescent="0.35">
      <c r="A193" s="110" t="s">
        <v>173</v>
      </c>
      <c r="B193" s="111" t="s">
        <v>174</v>
      </c>
      <c r="C193" s="111" t="s">
        <v>175</v>
      </c>
      <c r="D193" s="115" t="s">
        <v>51</v>
      </c>
      <c r="E193" s="77"/>
      <c r="F193" s="59">
        <f t="shared" ca="1" si="43"/>
        <v>0</v>
      </c>
      <c r="G193" s="19"/>
      <c r="H193" s="1"/>
      <c r="I193" s="1"/>
      <c r="J193" s="1"/>
      <c r="K193" s="1"/>
      <c r="L193" s="19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8" t="s">
        <v>75</v>
      </c>
      <c r="S193" s="79"/>
      <c r="T193" s="178" t="s">
        <v>79</v>
      </c>
      <c r="U193" s="3"/>
      <c r="V193" s="3"/>
      <c r="W193" s="3"/>
      <c r="X193" s="3"/>
      <c r="Y193" s="20">
        <f t="shared" si="44"/>
        <v>0</v>
      </c>
      <c r="Z193" s="4"/>
      <c r="AA193" s="5"/>
      <c r="AB193" s="21">
        <f t="shared" si="45"/>
        <v>0</v>
      </c>
      <c r="AC193" s="4" t="s">
        <v>51</v>
      </c>
      <c r="AD193" s="5"/>
      <c r="AE193" s="21">
        <f t="shared" si="46"/>
        <v>0</v>
      </c>
      <c r="AF193" s="60" t="s">
        <v>131</v>
      </c>
      <c r="AG193" s="22">
        <f t="shared" si="47"/>
        <v>0</v>
      </c>
      <c r="AH193" s="22">
        <f t="shared" si="48"/>
        <v>0</v>
      </c>
      <c r="AI193" s="22">
        <f t="shared" si="49"/>
        <v>0</v>
      </c>
      <c r="AJ193" s="23">
        <f t="shared" si="50"/>
        <v>0</v>
      </c>
      <c r="AK193" s="22">
        <f t="shared" si="51"/>
        <v>0</v>
      </c>
      <c r="AL193" s="22">
        <f t="shared" si="52"/>
        <v>0</v>
      </c>
      <c r="AM193" s="23">
        <f t="shared" si="53"/>
        <v>0</v>
      </c>
      <c r="AN193" s="23">
        <f t="shared" si="54"/>
        <v>0</v>
      </c>
      <c r="AO193" s="23">
        <f t="shared" si="55"/>
        <v>0</v>
      </c>
      <c r="AP193" s="23">
        <f t="shared" si="56"/>
        <v>0</v>
      </c>
      <c r="AQ193" s="23">
        <f t="shared" si="57"/>
        <v>0</v>
      </c>
      <c r="AR193" s="24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63"/>
    </row>
    <row r="194" spans="1:45" s="64" customFormat="1" ht="25" customHeight="1" x14ac:dyDescent="0.35">
      <c r="A194" s="110" t="s">
        <v>173</v>
      </c>
      <c r="B194" s="111" t="s">
        <v>174</v>
      </c>
      <c r="C194" s="111" t="s">
        <v>175</v>
      </c>
      <c r="D194" s="115" t="s">
        <v>51</v>
      </c>
      <c r="E194" s="77"/>
      <c r="F194" s="59">
        <f t="shared" ca="1" si="43"/>
        <v>0</v>
      </c>
      <c r="G194" s="19"/>
      <c r="H194" s="1"/>
      <c r="I194" s="1"/>
      <c r="J194" s="1"/>
      <c r="K194" s="1"/>
      <c r="L194" s="19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8" t="s">
        <v>75</v>
      </c>
      <c r="S194" s="79"/>
      <c r="T194" s="178" t="s">
        <v>79</v>
      </c>
      <c r="U194" s="3"/>
      <c r="V194" s="3"/>
      <c r="W194" s="3"/>
      <c r="X194" s="3"/>
      <c r="Y194" s="20">
        <f t="shared" si="44"/>
        <v>0</v>
      </c>
      <c r="Z194" s="4"/>
      <c r="AA194" s="5"/>
      <c r="AB194" s="21">
        <f t="shared" si="45"/>
        <v>0</v>
      </c>
      <c r="AC194" s="4" t="s">
        <v>51</v>
      </c>
      <c r="AD194" s="5"/>
      <c r="AE194" s="21">
        <f t="shared" si="46"/>
        <v>0</v>
      </c>
      <c r="AF194" s="60" t="s">
        <v>131</v>
      </c>
      <c r="AG194" s="22">
        <f t="shared" si="47"/>
        <v>0</v>
      </c>
      <c r="AH194" s="22">
        <f t="shared" si="48"/>
        <v>0</v>
      </c>
      <c r="AI194" s="22">
        <f t="shared" si="49"/>
        <v>0</v>
      </c>
      <c r="AJ194" s="23">
        <f t="shared" si="50"/>
        <v>0</v>
      </c>
      <c r="AK194" s="22">
        <f t="shared" si="51"/>
        <v>0</v>
      </c>
      <c r="AL194" s="22">
        <f t="shared" si="52"/>
        <v>0</v>
      </c>
      <c r="AM194" s="23">
        <f t="shared" si="53"/>
        <v>0</v>
      </c>
      <c r="AN194" s="23">
        <f t="shared" si="54"/>
        <v>0</v>
      </c>
      <c r="AO194" s="23">
        <f t="shared" si="55"/>
        <v>0</v>
      </c>
      <c r="AP194" s="23">
        <f t="shared" si="56"/>
        <v>0</v>
      </c>
      <c r="AQ194" s="23">
        <f t="shared" si="57"/>
        <v>0</v>
      </c>
      <c r="AR194" s="24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63"/>
    </row>
    <row r="195" spans="1:45" s="64" customFormat="1" ht="25" customHeight="1" x14ac:dyDescent="0.35">
      <c r="A195" s="110" t="s">
        <v>173</v>
      </c>
      <c r="B195" s="111" t="s">
        <v>174</v>
      </c>
      <c r="C195" s="111" t="s">
        <v>175</v>
      </c>
      <c r="D195" s="115" t="s">
        <v>51</v>
      </c>
      <c r="E195" s="77"/>
      <c r="F195" s="59">
        <f t="shared" ca="1" si="43"/>
        <v>0</v>
      </c>
      <c r="G195" s="19"/>
      <c r="H195" s="1"/>
      <c r="I195" s="1"/>
      <c r="J195" s="1"/>
      <c r="K195" s="1"/>
      <c r="L195" s="19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8" t="s">
        <v>75</v>
      </c>
      <c r="S195" s="79"/>
      <c r="T195" s="178" t="s">
        <v>79</v>
      </c>
      <c r="U195" s="3"/>
      <c r="V195" s="3"/>
      <c r="W195" s="3"/>
      <c r="X195" s="3"/>
      <c r="Y195" s="20">
        <f t="shared" si="44"/>
        <v>0</v>
      </c>
      <c r="Z195" s="4"/>
      <c r="AA195" s="5"/>
      <c r="AB195" s="21">
        <f t="shared" si="45"/>
        <v>0</v>
      </c>
      <c r="AC195" s="4" t="s">
        <v>51</v>
      </c>
      <c r="AD195" s="5"/>
      <c r="AE195" s="21">
        <f t="shared" si="46"/>
        <v>0</v>
      </c>
      <c r="AF195" s="60" t="s">
        <v>131</v>
      </c>
      <c r="AG195" s="22">
        <f t="shared" si="47"/>
        <v>0</v>
      </c>
      <c r="AH195" s="22">
        <f t="shared" si="48"/>
        <v>0</v>
      </c>
      <c r="AI195" s="22">
        <f t="shared" si="49"/>
        <v>0</v>
      </c>
      <c r="AJ195" s="23">
        <f t="shared" si="50"/>
        <v>0</v>
      </c>
      <c r="AK195" s="22">
        <f t="shared" si="51"/>
        <v>0</v>
      </c>
      <c r="AL195" s="22">
        <f t="shared" si="52"/>
        <v>0</v>
      </c>
      <c r="AM195" s="23">
        <f t="shared" si="53"/>
        <v>0</v>
      </c>
      <c r="AN195" s="23">
        <f t="shared" si="54"/>
        <v>0</v>
      </c>
      <c r="AO195" s="23">
        <f t="shared" si="55"/>
        <v>0</v>
      </c>
      <c r="AP195" s="23">
        <f t="shared" si="56"/>
        <v>0</v>
      </c>
      <c r="AQ195" s="23">
        <f t="shared" si="57"/>
        <v>0</v>
      </c>
      <c r="AR195" s="24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63"/>
    </row>
    <row r="196" spans="1:45" s="64" customFormat="1" ht="25" customHeight="1" x14ac:dyDescent="0.35">
      <c r="A196" s="110" t="s">
        <v>173</v>
      </c>
      <c r="B196" s="111" t="s">
        <v>174</v>
      </c>
      <c r="C196" s="111" t="s">
        <v>175</v>
      </c>
      <c r="D196" s="115" t="s">
        <v>51</v>
      </c>
      <c r="E196" s="77"/>
      <c r="F196" s="59">
        <f t="shared" ca="1" si="43"/>
        <v>0</v>
      </c>
      <c r="G196" s="19"/>
      <c r="H196" s="1"/>
      <c r="I196" s="1"/>
      <c r="J196" s="1"/>
      <c r="K196" s="1"/>
      <c r="L196" s="19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8" t="s">
        <v>75</v>
      </c>
      <c r="S196" s="79"/>
      <c r="T196" s="178" t="s">
        <v>79</v>
      </c>
      <c r="U196" s="3"/>
      <c r="V196" s="3"/>
      <c r="W196" s="3"/>
      <c r="X196" s="3"/>
      <c r="Y196" s="20">
        <f t="shared" si="44"/>
        <v>0</v>
      </c>
      <c r="Z196" s="4"/>
      <c r="AA196" s="5"/>
      <c r="AB196" s="21">
        <f t="shared" si="45"/>
        <v>0</v>
      </c>
      <c r="AC196" s="4" t="s">
        <v>51</v>
      </c>
      <c r="AD196" s="5"/>
      <c r="AE196" s="21">
        <f t="shared" si="46"/>
        <v>0</v>
      </c>
      <c r="AF196" s="60" t="s">
        <v>131</v>
      </c>
      <c r="AG196" s="22">
        <f t="shared" si="47"/>
        <v>0</v>
      </c>
      <c r="AH196" s="22">
        <f t="shared" si="48"/>
        <v>0</v>
      </c>
      <c r="AI196" s="22">
        <f t="shared" si="49"/>
        <v>0</v>
      </c>
      <c r="AJ196" s="23">
        <f t="shared" si="50"/>
        <v>0</v>
      </c>
      <c r="AK196" s="22">
        <f t="shared" si="51"/>
        <v>0</v>
      </c>
      <c r="AL196" s="22">
        <f t="shared" si="52"/>
        <v>0</v>
      </c>
      <c r="AM196" s="23">
        <f t="shared" si="53"/>
        <v>0</v>
      </c>
      <c r="AN196" s="23">
        <f t="shared" si="54"/>
        <v>0</v>
      </c>
      <c r="AO196" s="23">
        <f t="shared" si="55"/>
        <v>0</v>
      </c>
      <c r="AP196" s="23">
        <f t="shared" si="56"/>
        <v>0</v>
      </c>
      <c r="AQ196" s="23">
        <f t="shared" si="57"/>
        <v>0</v>
      </c>
      <c r="AR196" s="24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63"/>
    </row>
    <row r="197" spans="1:45" s="64" customFormat="1" ht="25" customHeight="1" x14ac:dyDescent="0.35">
      <c r="A197" s="110" t="s">
        <v>173</v>
      </c>
      <c r="B197" s="111" t="s">
        <v>174</v>
      </c>
      <c r="C197" s="111" t="s">
        <v>175</v>
      </c>
      <c r="D197" s="115" t="s">
        <v>51</v>
      </c>
      <c r="E197" s="77"/>
      <c r="F197" s="59">
        <f t="shared" ca="1" si="43"/>
        <v>0</v>
      </c>
      <c r="G197" s="19"/>
      <c r="H197" s="1"/>
      <c r="I197" s="1"/>
      <c r="J197" s="1"/>
      <c r="K197" s="1"/>
      <c r="L197" s="19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8" t="s">
        <v>75</v>
      </c>
      <c r="S197" s="79"/>
      <c r="T197" s="178" t="s">
        <v>79</v>
      </c>
      <c r="U197" s="3"/>
      <c r="V197" s="3"/>
      <c r="W197" s="3"/>
      <c r="X197" s="3"/>
      <c r="Y197" s="20">
        <f t="shared" si="44"/>
        <v>0</v>
      </c>
      <c r="Z197" s="4"/>
      <c r="AA197" s="5"/>
      <c r="AB197" s="21">
        <f t="shared" si="45"/>
        <v>0</v>
      </c>
      <c r="AC197" s="4" t="s">
        <v>51</v>
      </c>
      <c r="AD197" s="5"/>
      <c r="AE197" s="21">
        <f t="shared" si="46"/>
        <v>0</v>
      </c>
      <c r="AF197" s="60" t="s">
        <v>131</v>
      </c>
      <c r="AG197" s="22">
        <f t="shared" si="47"/>
        <v>0</v>
      </c>
      <c r="AH197" s="22">
        <f t="shared" si="48"/>
        <v>0</v>
      </c>
      <c r="AI197" s="22">
        <f t="shared" si="49"/>
        <v>0</v>
      </c>
      <c r="AJ197" s="23">
        <f t="shared" si="50"/>
        <v>0</v>
      </c>
      <c r="AK197" s="22">
        <f t="shared" si="51"/>
        <v>0</v>
      </c>
      <c r="AL197" s="22">
        <f t="shared" si="52"/>
        <v>0</v>
      </c>
      <c r="AM197" s="23">
        <f t="shared" si="53"/>
        <v>0</v>
      </c>
      <c r="AN197" s="23">
        <f t="shared" si="54"/>
        <v>0</v>
      </c>
      <c r="AO197" s="23">
        <f t="shared" si="55"/>
        <v>0</v>
      </c>
      <c r="AP197" s="23">
        <f t="shared" si="56"/>
        <v>0</v>
      </c>
      <c r="AQ197" s="23">
        <f t="shared" si="57"/>
        <v>0</v>
      </c>
      <c r="AR197" s="24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63"/>
    </row>
    <row r="198" spans="1:45" s="64" customFormat="1" ht="25" customHeight="1" x14ac:dyDescent="0.35">
      <c r="A198" s="110" t="s">
        <v>173</v>
      </c>
      <c r="B198" s="111" t="s">
        <v>174</v>
      </c>
      <c r="C198" s="111" t="s">
        <v>175</v>
      </c>
      <c r="D198" s="115" t="s">
        <v>51</v>
      </c>
      <c r="E198" s="77"/>
      <c r="F198" s="59">
        <f t="shared" ca="1" si="43"/>
        <v>0</v>
      </c>
      <c r="G198" s="19"/>
      <c r="H198" s="1"/>
      <c r="I198" s="1"/>
      <c r="J198" s="1"/>
      <c r="K198" s="1"/>
      <c r="L198" s="19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8" t="s">
        <v>75</v>
      </c>
      <c r="S198" s="79"/>
      <c r="T198" s="178" t="s">
        <v>79</v>
      </c>
      <c r="U198" s="3"/>
      <c r="V198" s="3"/>
      <c r="W198" s="3"/>
      <c r="X198" s="3"/>
      <c r="Y198" s="20">
        <f t="shared" si="44"/>
        <v>0</v>
      </c>
      <c r="Z198" s="4"/>
      <c r="AA198" s="5"/>
      <c r="AB198" s="21">
        <f t="shared" si="45"/>
        <v>0</v>
      </c>
      <c r="AC198" s="4" t="s">
        <v>51</v>
      </c>
      <c r="AD198" s="5"/>
      <c r="AE198" s="21">
        <f t="shared" si="46"/>
        <v>0</v>
      </c>
      <c r="AF198" s="60" t="s">
        <v>131</v>
      </c>
      <c r="AG198" s="22">
        <f t="shared" si="47"/>
        <v>0</v>
      </c>
      <c r="AH198" s="22">
        <f t="shared" si="48"/>
        <v>0</v>
      </c>
      <c r="AI198" s="22">
        <f t="shared" si="49"/>
        <v>0</v>
      </c>
      <c r="AJ198" s="23">
        <f t="shared" si="50"/>
        <v>0</v>
      </c>
      <c r="AK198" s="22">
        <f t="shared" si="51"/>
        <v>0</v>
      </c>
      <c r="AL198" s="22">
        <f t="shared" si="52"/>
        <v>0</v>
      </c>
      <c r="AM198" s="23">
        <f t="shared" si="53"/>
        <v>0</v>
      </c>
      <c r="AN198" s="23">
        <f t="shared" si="54"/>
        <v>0</v>
      </c>
      <c r="AO198" s="23">
        <f t="shared" si="55"/>
        <v>0</v>
      </c>
      <c r="AP198" s="23">
        <f t="shared" si="56"/>
        <v>0</v>
      </c>
      <c r="AQ198" s="23">
        <f t="shared" si="57"/>
        <v>0</v>
      </c>
      <c r="AR198" s="24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63"/>
    </row>
    <row r="199" spans="1:45" s="64" customFormat="1" ht="25" customHeight="1" x14ac:dyDescent="0.35">
      <c r="A199" s="110" t="s">
        <v>173</v>
      </c>
      <c r="B199" s="111" t="s">
        <v>174</v>
      </c>
      <c r="C199" s="111" t="s">
        <v>175</v>
      </c>
      <c r="D199" s="115" t="s">
        <v>51</v>
      </c>
      <c r="E199" s="77"/>
      <c r="F199" s="59">
        <f t="shared" ref="F199:F262" ca="1" si="58">LEN(INDIRECT(ADDRESS(ROW() + (0),COLUMN() + (-1))))</f>
        <v>0</v>
      </c>
      <c r="G199" s="19"/>
      <c r="H199" s="1"/>
      <c r="I199" s="1"/>
      <c r="J199" s="1"/>
      <c r="K199" s="1"/>
      <c r="L199" s="19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8" t="s">
        <v>75</v>
      </c>
      <c r="S199" s="79"/>
      <c r="T199" s="178" t="s">
        <v>79</v>
      </c>
      <c r="U199" s="3"/>
      <c r="V199" s="3"/>
      <c r="W199" s="3"/>
      <c r="X199" s="3"/>
      <c r="Y199" s="20">
        <f t="shared" ref="Y199:Y262" si="59">(V199*W199*X199)/2220</f>
        <v>0</v>
      </c>
      <c r="Z199" s="4"/>
      <c r="AA199" s="5"/>
      <c r="AB199" s="21">
        <f t="shared" ref="AB199:AB262" si="60">Z199-((AA199/100)*Z199)</f>
        <v>0</v>
      </c>
      <c r="AC199" s="4" t="s">
        <v>51</v>
      </c>
      <c r="AD199" s="5"/>
      <c r="AE199" s="21">
        <f t="shared" ref="AE199:AE262" si="61">Z199-((AD199/100)*Z199)</f>
        <v>0</v>
      </c>
      <c r="AF199" s="60" t="s">
        <v>131</v>
      </c>
      <c r="AG199" s="22">
        <f t="shared" ref="AG199:AG262" si="62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2">
        <f t="shared" ref="AH199:AH262" si="63">AB199*10%</f>
        <v>0</v>
      </c>
      <c r="AI199" s="22">
        <f t="shared" ref="AI199:AI262" si="64">IF(AB199=0, 0, IF(AB199*1% &lt; 500, 500, AB199*1%))</f>
        <v>0</v>
      </c>
      <c r="AJ199" s="23">
        <f t="shared" ref="AJ199:AJ262" si="65">AG199+AH199+AI199</f>
        <v>0</v>
      </c>
      <c r="AK199" s="22">
        <f t="shared" ref="AK199:AK262" si="66">AE199*10%</f>
        <v>0</v>
      </c>
      <c r="AL199" s="22">
        <f t="shared" ref="AL199:AL262" si="67">IF(AE199=0, 0, IF(AE199*1% &lt; 500, 500, AE199*1%))</f>
        <v>0</v>
      </c>
      <c r="AM199" s="23">
        <f t="shared" ref="AM199:AM262" si="68">AG199+AK199+AL199</f>
        <v>0</v>
      </c>
      <c r="AN199" s="23">
        <f t="shared" ref="AN199:AN262" si="69">AB199*1.5%</f>
        <v>0</v>
      </c>
      <c r="AO199" s="23">
        <f t="shared" ref="AO199:AO262" si="70">AE199*1.5%</f>
        <v>0</v>
      </c>
      <c r="AP199" s="23">
        <f t="shared" ref="AP199:AP262" si="71">AB199-AJ199-AN199</f>
        <v>0</v>
      </c>
      <c r="AQ199" s="23">
        <f t="shared" ref="AQ199:AQ262" si="72">AE199-AM199-AO199</f>
        <v>0</v>
      </c>
      <c r="AR199" s="24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63"/>
    </row>
    <row r="200" spans="1:45" s="64" customFormat="1" ht="25" customHeight="1" x14ac:dyDescent="0.35">
      <c r="A200" s="110" t="s">
        <v>173</v>
      </c>
      <c r="B200" s="111" t="s">
        <v>174</v>
      </c>
      <c r="C200" s="111" t="s">
        <v>175</v>
      </c>
      <c r="D200" s="115" t="s">
        <v>51</v>
      </c>
      <c r="E200" s="77"/>
      <c r="F200" s="59">
        <f t="shared" ca="1" si="58"/>
        <v>0</v>
      </c>
      <c r="G200" s="19"/>
      <c r="H200" s="1"/>
      <c r="I200" s="1"/>
      <c r="J200" s="1"/>
      <c r="K200" s="1"/>
      <c r="L200" s="19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8" t="s">
        <v>75</v>
      </c>
      <c r="S200" s="79"/>
      <c r="T200" s="178" t="s">
        <v>79</v>
      </c>
      <c r="U200" s="3"/>
      <c r="V200" s="3"/>
      <c r="W200" s="3"/>
      <c r="X200" s="3"/>
      <c r="Y200" s="20">
        <f t="shared" si="59"/>
        <v>0</v>
      </c>
      <c r="Z200" s="4"/>
      <c r="AA200" s="5"/>
      <c r="AB200" s="21">
        <f t="shared" si="60"/>
        <v>0</v>
      </c>
      <c r="AC200" s="4" t="s">
        <v>51</v>
      </c>
      <c r="AD200" s="5"/>
      <c r="AE200" s="21">
        <f t="shared" si="61"/>
        <v>0</v>
      </c>
      <c r="AF200" s="60" t="s">
        <v>131</v>
      </c>
      <c r="AG200" s="22">
        <f t="shared" si="62"/>
        <v>0</v>
      </c>
      <c r="AH200" s="22">
        <f t="shared" si="63"/>
        <v>0</v>
      </c>
      <c r="AI200" s="22">
        <f t="shared" si="64"/>
        <v>0</v>
      </c>
      <c r="AJ200" s="23">
        <f t="shared" si="65"/>
        <v>0</v>
      </c>
      <c r="AK200" s="22">
        <f t="shared" si="66"/>
        <v>0</v>
      </c>
      <c r="AL200" s="22">
        <f t="shared" si="67"/>
        <v>0</v>
      </c>
      <c r="AM200" s="23">
        <f t="shared" si="68"/>
        <v>0</v>
      </c>
      <c r="AN200" s="23">
        <f t="shared" si="69"/>
        <v>0</v>
      </c>
      <c r="AO200" s="23">
        <f t="shared" si="70"/>
        <v>0</v>
      </c>
      <c r="AP200" s="23">
        <f t="shared" si="71"/>
        <v>0</v>
      </c>
      <c r="AQ200" s="23">
        <f t="shared" si="72"/>
        <v>0</v>
      </c>
      <c r="AR200" s="24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63"/>
    </row>
    <row r="201" spans="1:45" s="64" customFormat="1" ht="25" customHeight="1" x14ac:dyDescent="0.35">
      <c r="A201" s="110" t="s">
        <v>173</v>
      </c>
      <c r="B201" s="111" t="s">
        <v>174</v>
      </c>
      <c r="C201" s="111" t="s">
        <v>175</v>
      </c>
      <c r="D201" s="115" t="s">
        <v>51</v>
      </c>
      <c r="E201" s="77"/>
      <c r="F201" s="59">
        <f t="shared" ca="1" si="58"/>
        <v>0</v>
      </c>
      <c r="G201" s="19"/>
      <c r="H201" s="1"/>
      <c r="I201" s="1"/>
      <c r="J201" s="1"/>
      <c r="K201" s="1"/>
      <c r="L201" s="19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8" t="s">
        <v>75</v>
      </c>
      <c r="S201" s="79"/>
      <c r="T201" s="178" t="s">
        <v>79</v>
      </c>
      <c r="U201" s="3"/>
      <c r="V201" s="3"/>
      <c r="W201" s="3"/>
      <c r="X201" s="3"/>
      <c r="Y201" s="20">
        <f t="shared" si="59"/>
        <v>0</v>
      </c>
      <c r="Z201" s="4"/>
      <c r="AA201" s="5"/>
      <c r="AB201" s="21">
        <f t="shared" si="60"/>
        <v>0</v>
      </c>
      <c r="AC201" s="4" t="s">
        <v>51</v>
      </c>
      <c r="AD201" s="5"/>
      <c r="AE201" s="21">
        <f t="shared" si="61"/>
        <v>0</v>
      </c>
      <c r="AF201" s="60" t="s">
        <v>131</v>
      </c>
      <c r="AG201" s="22">
        <f t="shared" si="62"/>
        <v>0</v>
      </c>
      <c r="AH201" s="22">
        <f t="shared" si="63"/>
        <v>0</v>
      </c>
      <c r="AI201" s="22">
        <f t="shared" si="64"/>
        <v>0</v>
      </c>
      <c r="AJ201" s="23">
        <f t="shared" si="65"/>
        <v>0</v>
      </c>
      <c r="AK201" s="22">
        <f t="shared" si="66"/>
        <v>0</v>
      </c>
      <c r="AL201" s="22">
        <f t="shared" si="67"/>
        <v>0</v>
      </c>
      <c r="AM201" s="23">
        <f t="shared" si="68"/>
        <v>0</v>
      </c>
      <c r="AN201" s="23">
        <f t="shared" si="69"/>
        <v>0</v>
      </c>
      <c r="AO201" s="23">
        <f t="shared" si="70"/>
        <v>0</v>
      </c>
      <c r="AP201" s="23">
        <f t="shared" si="71"/>
        <v>0</v>
      </c>
      <c r="AQ201" s="23">
        <f t="shared" si="72"/>
        <v>0</v>
      </c>
      <c r="AR201" s="24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63"/>
    </row>
    <row r="202" spans="1:45" s="64" customFormat="1" ht="25" customHeight="1" x14ac:dyDescent="0.35">
      <c r="A202" s="110" t="s">
        <v>173</v>
      </c>
      <c r="B202" s="111" t="s">
        <v>174</v>
      </c>
      <c r="C202" s="111" t="s">
        <v>175</v>
      </c>
      <c r="D202" s="115" t="s">
        <v>51</v>
      </c>
      <c r="E202" s="77"/>
      <c r="F202" s="59">
        <f t="shared" ca="1" si="58"/>
        <v>0</v>
      </c>
      <c r="G202" s="19"/>
      <c r="H202" s="1"/>
      <c r="I202" s="1"/>
      <c r="J202" s="1"/>
      <c r="K202" s="1"/>
      <c r="L202" s="19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8" t="s">
        <v>75</v>
      </c>
      <c r="S202" s="79"/>
      <c r="T202" s="178" t="s">
        <v>79</v>
      </c>
      <c r="U202" s="3"/>
      <c r="V202" s="3"/>
      <c r="W202" s="3"/>
      <c r="X202" s="3"/>
      <c r="Y202" s="20">
        <f t="shared" si="59"/>
        <v>0</v>
      </c>
      <c r="Z202" s="4"/>
      <c r="AA202" s="5"/>
      <c r="AB202" s="21">
        <f t="shared" si="60"/>
        <v>0</v>
      </c>
      <c r="AC202" s="4" t="s">
        <v>51</v>
      </c>
      <c r="AD202" s="5"/>
      <c r="AE202" s="21">
        <f t="shared" si="61"/>
        <v>0</v>
      </c>
      <c r="AF202" s="60" t="s">
        <v>131</v>
      </c>
      <c r="AG202" s="22">
        <f t="shared" si="62"/>
        <v>0</v>
      </c>
      <c r="AH202" s="22">
        <f t="shared" si="63"/>
        <v>0</v>
      </c>
      <c r="AI202" s="22">
        <f t="shared" si="64"/>
        <v>0</v>
      </c>
      <c r="AJ202" s="23">
        <f t="shared" si="65"/>
        <v>0</v>
      </c>
      <c r="AK202" s="22">
        <f t="shared" si="66"/>
        <v>0</v>
      </c>
      <c r="AL202" s="22">
        <f t="shared" si="67"/>
        <v>0</v>
      </c>
      <c r="AM202" s="23">
        <f t="shared" si="68"/>
        <v>0</v>
      </c>
      <c r="AN202" s="23">
        <f t="shared" si="69"/>
        <v>0</v>
      </c>
      <c r="AO202" s="23">
        <f t="shared" si="70"/>
        <v>0</v>
      </c>
      <c r="AP202" s="23">
        <f t="shared" si="71"/>
        <v>0</v>
      </c>
      <c r="AQ202" s="23">
        <f t="shared" si="72"/>
        <v>0</v>
      </c>
      <c r="AR202" s="24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63"/>
    </row>
    <row r="203" spans="1:45" s="64" customFormat="1" ht="25" customHeight="1" x14ac:dyDescent="0.35">
      <c r="A203" s="110" t="s">
        <v>173</v>
      </c>
      <c r="B203" s="111" t="s">
        <v>174</v>
      </c>
      <c r="C203" s="111" t="s">
        <v>175</v>
      </c>
      <c r="D203" s="115" t="s">
        <v>51</v>
      </c>
      <c r="E203" s="77"/>
      <c r="F203" s="59">
        <f t="shared" ca="1" si="58"/>
        <v>0</v>
      </c>
      <c r="G203" s="19"/>
      <c r="H203" s="1"/>
      <c r="I203" s="1"/>
      <c r="J203" s="1"/>
      <c r="K203" s="1"/>
      <c r="L203" s="19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8" t="s">
        <v>75</v>
      </c>
      <c r="S203" s="79"/>
      <c r="T203" s="178" t="s">
        <v>79</v>
      </c>
      <c r="U203" s="3"/>
      <c r="V203" s="3"/>
      <c r="W203" s="3"/>
      <c r="X203" s="3"/>
      <c r="Y203" s="20">
        <f t="shared" si="59"/>
        <v>0</v>
      </c>
      <c r="Z203" s="4"/>
      <c r="AA203" s="5"/>
      <c r="AB203" s="21">
        <f t="shared" si="60"/>
        <v>0</v>
      </c>
      <c r="AC203" s="4" t="s">
        <v>51</v>
      </c>
      <c r="AD203" s="5"/>
      <c r="AE203" s="21">
        <f t="shared" si="61"/>
        <v>0</v>
      </c>
      <c r="AF203" s="60" t="s">
        <v>131</v>
      </c>
      <c r="AG203" s="22">
        <f t="shared" si="62"/>
        <v>0</v>
      </c>
      <c r="AH203" s="22">
        <f t="shared" si="63"/>
        <v>0</v>
      </c>
      <c r="AI203" s="22">
        <f t="shared" si="64"/>
        <v>0</v>
      </c>
      <c r="AJ203" s="23">
        <f t="shared" si="65"/>
        <v>0</v>
      </c>
      <c r="AK203" s="22">
        <f t="shared" si="66"/>
        <v>0</v>
      </c>
      <c r="AL203" s="22">
        <f t="shared" si="67"/>
        <v>0</v>
      </c>
      <c r="AM203" s="23">
        <f t="shared" si="68"/>
        <v>0</v>
      </c>
      <c r="AN203" s="23">
        <f t="shared" si="69"/>
        <v>0</v>
      </c>
      <c r="AO203" s="23">
        <f t="shared" si="70"/>
        <v>0</v>
      </c>
      <c r="AP203" s="23">
        <f t="shared" si="71"/>
        <v>0</v>
      </c>
      <c r="AQ203" s="23">
        <f t="shared" si="72"/>
        <v>0</v>
      </c>
      <c r="AR203" s="24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63"/>
    </row>
    <row r="204" spans="1:45" s="64" customFormat="1" ht="25" customHeight="1" x14ac:dyDescent="0.35">
      <c r="A204" s="110" t="s">
        <v>173</v>
      </c>
      <c r="B204" s="111" t="s">
        <v>174</v>
      </c>
      <c r="C204" s="111" t="s">
        <v>175</v>
      </c>
      <c r="D204" s="115" t="s">
        <v>51</v>
      </c>
      <c r="E204" s="77"/>
      <c r="F204" s="59">
        <f t="shared" ca="1" si="58"/>
        <v>0</v>
      </c>
      <c r="G204" s="19"/>
      <c r="H204" s="1"/>
      <c r="I204" s="1"/>
      <c r="J204" s="1"/>
      <c r="K204" s="1"/>
      <c r="L204" s="19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8" t="s">
        <v>75</v>
      </c>
      <c r="S204" s="79"/>
      <c r="T204" s="178" t="s">
        <v>79</v>
      </c>
      <c r="U204" s="3"/>
      <c r="V204" s="3"/>
      <c r="W204" s="3"/>
      <c r="X204" s="3"/>
      <c r="Y204" s="20">
        <f t="shared" si="59"/>
        <v>0</v>
      </c>
      <c r="Z204" s="4"/>
      <c r="AA204" s="5"/>
      <c r="AB204" s="21">
        <f t="shared" si="60"/>
        <v>0</v>
      </c>
      <c r="AC204" s="4" t="s">
        <v>51</v>
      </c>
      <c r="AD204" s="5"/>
      <c r="AE204" s="21">
        <f t="shared" si="61"/>
        <v>0</v>
      </c>
      <c r="AF204" s="60" t="s">
        <v>131</v>
      </c>
      <c r="AG204" s="22">
        <f t="shared" si="62"/>
        <v>0</v>
      </c>
      <c r="AH204" s="22">
        <f t="shared" si="63"/>
        <v>0</v>
      </c>
      <c r="AI204" s="22">
        <f t="shared" si="64"/>
        <v>0</v>
      </c>
      <c r="AJ204" s="23">
        <f t="shared" si="65"/>
        <v>0</v>
      </c>
      <c r="AK204" s="22">
        <f t="shared" si="66"/>
        <v>0</v>
      </c>
      <c r="AL204" s="22">
        <f t="shared" si="67"/>
        <v>0</v>
      </c>
      <c r="AM204" s="23">
        <f t="shared" si="68"/>
        <v>0</v>
      </c>
      <c r="AN204" s="23">
        <f t="shared" si="69"/>
        <v>0</v>
      </c>
      <c r="AO204" s="23">
        <f t="shared" si="70"/>
        <v>0</v>
      </c>
      <c r="AP204" s="23">
        <f t="shared" si="71"/>
        <v>0</v>
      </c>
      <c r="AQ204" s="23">
        <f t="shared" si="72"/>
        <v>0</v>
      </c>
      <c r="AR204" s="24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63"/>
    </row>
    <row r="205" spans="1:45" s="64" customFormat="1" ht="25" customHeight="1" x14ac:dyDescent="0.35">
      <c r="A205" s="110" t="s">
        <v>173</v>
      </c>
      <c r="B205" s="111" t="s">
        <v>174</v>
      </c>
      <c r="C205" s="111" t="s">
        <v>175</v>
      </c>
      <c r="D205" s="115" t="s">
        <v>51</v>
      </c>
      <c r="E205" s="77"/>
      <c r="F205" s="59">
        <f t="shared" ca="1" si="58"/>
        <v>0</v>
      </c>
      <c r="G205" s="19"/>
      <c r="H205" s="1"/>
      <c r="I205" s="1"/>
      <c r="J205" s="1"/>
      <c r="K205" s="1"/>
      <c r="L205" s="19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8" t="s">
        <v>75</v>
      </c>
      <c r="S205" s="79"/>
      <c r="T205" s="178" t="s">
        <v>79</v>
      </c>
      <c r="U205" s="3"/>
      <c r="V205" s="3"/>
      <c r="W205" s="3"/>
      <c r="X205" s="3"/>
      <c r="Y205" s="20">
        <f t="shared" si="59"/>
        <v>0</v>
      </c>
      <c r="Z205" s="4"/>
      <c r="AA205" s="5"/>
      <c r="AB205" s="21">
        <f t="shared" si="60"/>
        <v>0</v>
      </c>
      <c r="AC205" s="4" t="s">
        <v>51</v>
      </c>
      <c r="AD205" s="5"/>
      <c r="AE205" s="21">
        <f t="shared" si="61"/>
        <v>0</v>
      </c>
      <c r="AF205" s="60" t="s">
        <v>131</v>
      </c>
      <c r="AG205" s="22">
        <f t="shared" si="62"/>
        <v>0</v>
      </c>
      <c r="AH205" s="22">
        <f t="shared" si="63"/>
        <v>0</v>
      </c>
      <c r="AI205" s="22">
        <f t="shared" si="64"/>
        <v>0</v>
      </c>
      <c r="AJ205" s="23">
        <f t="shared" si="65"/>
        <v>0</v>
      </c>
      <c r="AK205" s="22">
        <f t="shared" si="66"/>
        <v>0</v>
      </c>
      <c r="AL205" s="22">
        <f t="shared" si="67"/>
        <v>0</v>
      </c>
      <c r="AM205" s="23">
        <f t="shared" si="68"/>
        <v>0</v>
      </c>
      <c r="AN205" s="23">
        <f t="shared" si="69"/>
        <v>0</v>
      </c>
      <c r="AO205" s="23">
        <f t="shared" si="70"/>
        <v>0</v>
      </c>
      <c r="AP205" s="23">
        <f t="shared" si="71"/>
        <v>0</v>
      </c>
      <c r="AQ205" s="23">
        <f t="shared" si="72"/>
        <v>0</v>
      </c>
      <c r="AR205" s="24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63"/>
    </row>
    <row r="206" spans="1:45" s="64" customFormat="1" ht="25" customHeight="1" x14ac:dyDescent="0.35">
      <c r="A206" s="110" t="s">
        <v>173</v>
      </c>
      <c r="B206" s="111" t="s">
        <v>174</v>
      </c>
      <c r="C206" s="111" t="s">
        <v>175</v>
      </c>
      <c r="D206" s="115" t="s">
        <v>51</v>
      </c>
      <c r="E206" s="77"/>
      <c r="F206" s="59">
        <f t="shared" ca="1" si="58"/>
        <v>0</v>
      </c>
      <c r="G206" s="19"/>
      <c r="H206" s="1"/>
      <c r="I206" s="1"/>
      <c r="J206" s="1"/>
      <c r="K206" s="1"/>
      <c r="L206" s="19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8" t="s">
        <v>75</v>
      </c>
      <c r="S206" s="79"/>
      <c r="T206" s="178" t="s">
        <v>79</v>
      </c>
      <c r="U206" s="3"/>
      <c r="V206" s="3"/>
      <c r="W206" s="3"/>
      <c r="X206" s="3"/>
      <c r="Y206" s="20">
        <f t="shared" si="59"/>
        <v>0</v>
      </c>
      <c r="Z206" s="4"/>
      <c r="AA206" s="5"/>
      <c r="AB206" s="21">
        <f t="shared" si="60"/>
        <v>0</v>
      </c>
      <c r="AC206" s="4" t="s">
        <v>51</v>
      </c>
      <c r="AD206" s="5"/>
      <c r="AE206" s="21">
        <f t="shared" si="61"/>
        <v>0</v>
      </c>
      <c r="AF206" s="60" t="s">
        <v>131</v>
      </c>
      <c r="AG206" s="22">
        <f t="shared" si="62"/>
        <v>0</v>
      </c>
      <c r="AH206" s="22">
        <f t="shared" si="63"/>
        <v>0</v>
      </c>
      <c r="AI206" s="22">
        <f t="shared" si="64"/>
        <v>0</v>
      </c>
      <c r="AJ206" s="23">
        <f t="shared" si="65"/>
        <v>0</v>
      </c>
      <c r="AK206" s="22">
        <f t="shared" si="66"/>
        <v>0</v>
      </c>
      <c r="AL206" s="22">
        <f t="shared" si="67"/>
        <v>0</v>
      </c>
      <c r="AM206" s="23">
        <f t="shared" si="68"/>
        <v>0</v>
      </c>
      <c r="AN206" s="23">
        <f t="shared" si="69"/>
        <v>0</v>
      </c>
      <c r="AO206" s="23">
        <f t="shared" si="70"/>
        <v>0</v>
      </c>
      <c r="AP206" s="23">
        <f t="shared" si="71"/>
        <v>0</v>
      </c>
      <c r="AQ206" s="23">
        <f t="shared" si="72"/>
        <v>0</v>
      </c>
      <c r="AR206" s="24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63"/>
    </row>
    <row r="207" spans="1:45" s="64" customFormat="1" ht="25" customHeight="1" x14ac:dyDescent="0.35">
      <c r="A207" s="110" t="s">
        <v>173</v>
      </c>
      <c r="B207" s="111" t="s">
        <v>174</v>
      </c>
      <c r="C207" s="111" t="s">
        <v>175</v>
      </c>
      <c r="D207" s="115" t="s">
        <v>51</v>
      </c>
      <c r="E207" s="77"/>
      <c r="F207" s="59">
        <f t="shared" ca="1" si="58"/>
        <v>0</v>
      </c>
      <c r="G207" s="19"/>
      <c r="H207" s="1"/>
      <c r="I207" s="1"/>
      <c r="J207" s="1"/>
      <c r="K207" s="1"/>
      <c r="L207" s="19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8" t="s">
        <v>75</v>
      </c>
      <c r="S207" s="79"/>
      <c r="T207" s="178" t="s">
        <v>79</v>
      </c>
      <c r="U207" s="3"/>
      <c r="V207" s="3"/>
      <c r="W207" s="3"/>
      <c r="X207" s="3"/>
      <c r="Y207" s="20">
        <f t="shared" si="59"/>
        <v>0</v>
      </c>
      <c r="Z207" s="4"/>
      <c r="AA207" s="5"/>
      <c r="AB207" s="21">
        <f t="shared" si="60"/>
        <v>0</v>
      </c>
      <c r="AC207" s="4" t="s">
        <v>51</v>
      </c>
      <c r="AD207" s="5"/>
      <c r="AE207" s="21">
        <f t="shared" si="61"/>
        <v>0</v>
      </c>
      <c r="AF207" s="60" t="s">
        <v>131</v>
      </c>
      <c r="AG207" s="22">
        <f t="shared" si="62"/>
        <v>0</v>
      </c>
      <c r="AH207" s="22">
        <f t="shared" si="63"/>
        <v>0</v>
      </c>
      <c r="AI207" s="22">
        <f t="shared" si="64"/>
        <v>0</v>
      </c>
      <c r="AJ207" s="23">
        <f t="shared" si="65"/>
        <v>0</v>
      </c>
      <c r="AK207" s="22">
        <f t="shared" si="66"/>
        <v>0</v>
      </c>
      <c r="AL207" s="22">
        <f t="shared" si="67"/>
        <v>0</v>
      </c>
      <c r="AM207" s="23">
        <f t="shared" si="68"/>
        <v>0</v>
      </c>
      <c r="AN207" s="23">
        <f t="shared" si="69"/>
        <v>0</v>
      </c>
      <c r="AO207" s="23">
        <f t="shared" si="70"/>
        <v>0</v>
      </c>
      <c r="AP207" s="23">
        <f t="shared" si="71"/>
        <v>0</v>
      </c>
      <c r="AQ207" s="23">
        <f t="shared" si="72"/>
        <v>0</v>
      </c>
      <c r="AR207" s="24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63"/>
    </row>
    <row r="208" spans="1:45" s="64" customFormat="1" ht="25" customHeight="1" x14ac:dyDescent="0.35">
      <c r="A208" s="110" t="s">
        <v>173</v>
      </c>
      <c r="B208" s="111" t="s">
        <v>174</v>
      </c>
      <c r="C208" s="111" t="s">
        <v>175</v>
      </c>
      <c r="D208" s="115" t="s">
        <v>51</v>
      </c>
      <c r="E208" s="77"/>
      <c r="F208" s="59">
        <f t="shared" ca="1" si="58"/>
        <v>0</v>
      </c>
      <c r="G208" s="19"/>
      <c r="H208" s="1"/>
      <c r="I208" s="1"/>
      <c r="J208" s="1"/>
      <c r="K208" s="1"/>
      <c r="L208" s="19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8" t="s">
        <v>75</v>
      </c>
      <c r="S208" s="79"/>
      <c r="T208" s="178" t="s">
        <v>79</v>
      </c>
      <c r="U208" s="3"/>
      <c r="V208" s="3"/>
      <c r="W208" s="3"/>
      <c r="X208" s="3"/>
      <c r="Y208" s="20">
        <f t="shared" si="59"/>
        <v>0</v>
      </c>
      <c r="Z208" s="4"/>
      <c r="AA208" s="5"/>
      <c r="AB208" s="21">
        <f t="shared" si="60"/>
        <v>0</v>
      </c>
      <c r="AC208" s="4" t="s">
        <v>51</v>
      </c>
      <c r="AD208" s="5"/>
      <c r="AE208" s="21">
        <f t="shared" si="61"/>
        <v>0</v>
      </c>
      <c r="AF208" s="60" t="s">
        <v>131</v>
      </c>
      <c r="AG208" s="22">
        <f t="shared" si="62"/>
        <v>0</v>
      </c>
      <c r="AH208" s="22">
        <f t="shared" si="63"/>
        <v>0</v>
      </c>
      <c r="AI208" s="22">
        <f t="shared" si="64"/>
        <v>0</v>
      </c>
      <c r="AJ208" s="23">
        <f t="shared" si="65"/>
        <v>0</v>
      </c>
      <c r="AK208" s="22">
        <f t="shared" si="66"/>
        <v>0</v>
      </c>
      <c r="AL208" s="22">
        <f t="shared" si="67"/>
        <v>0</v>
      </c>
      <c r="AM208" s="23">
        <f t="shared" si="68"/>
        <v>0</v>
      </c>
      <c r="AN208" s="23">
        <f t="shared" si="69"/>
        <v>0</v>
      </c>
      <c r="AO208" s="23">
        <f t="shared" si="70"/>
        <v>0</v>
      </c>
      <c r="AP208" s="23">
        <f t="shared" si="71"/>
        <v>0</v>
      </c>
      <c r="AQ208" s="23">
        <f t="shared" si="72"/>
        <v>0</v>
      </c>
      <c r="AR208" s="24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63"/>
    </row>
    <row r="209" spans="1:45" s="64" customFormat="1" ht="25" customHeight="1" x14ac:dyDescent="0.35">
      <c r="A209" s="110" t="s">
        <v>173</v>
      </c>
      <c r="B209" s="111" t="s">
        <v>174</v>
      </c>
      <c r="C209" s="111" t="s">
        <v>175</v>
      </c>
      <c r="D209" s="115" t="s">
        <v>51</v>
      </c>
      <c r="E209" s="77"/>
      <c r="F209" s="59">
        <f t="shared" ca="1" si="58"/>
        <v>0</v>
      </c>
      <c r="G209" s="19"/>
      <c r="H209" s="1"/>
      <c r="I209" s="1"/>
      <c r="J209" s="1"/>
      <c r="K209" s="1"/>
      <c r="L209" s="19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8" t="s">
        <v>75</v>
      </c>
      <c r="S209" s="79"/>
      <c r="T209" s="178" t="s">
        <v>79</v>
      </c>
      <c r="U209" s="3"/>
      <c r="V209" s="3"/>
      <c r="W209" s="3"/>
      <c r="X209" s="3"/>
      <c r="Y209" s="20">
        <f t="shared" si="59"/>
        <v>0</v>
      </c>
      <c r="Z209" s="4"/>
      <c r="AA209" s="5"/>
      <c r="AB209" s="21">
        <f t="shared" si="60"/>
        <v>0</v>
      </c>
      <c r="AC209" s="4" t="s">
        <v>51</v>
      </c>
      <c r="AD209" s="5"/>
      <c r="AE209" s="21">
        <f t="shared" si="61"/>
        <v>0</v>
      </c>
      <c r="AF209" s="60" t="s">
        <v>131</v>
      </c>
      <c r="AG209" s="22">
        <f t="shared" si="62"/>
        <v>0</v>
      </c>
      <c r="AH209" s="22">
        <f t="shared" si="63"/>
        <v>0</v>
      </c>
      <c r="AI209" s="22">
        <f t="shared" si="64"/>
        <v>0</v>
      </c>
      <c r="AJ209" s="23">
        <f t="shared" si="65"/>
        <v>0</v>
      </c>
      <c r="AK209" s="22">
        <f t="shared" si="66"/>
        <v>0</v>
      </c>
      <c r="AL209" s="22">
        <f t="shared" si="67"/>
        <v>0</v>
      </c>
      <c r="AM209" s="23">
        <f t="shared" si="68"/>
        <v>0</v>
      </c>
      <c r="AN209" s="23">
        <f t="shared" si="69"/>
        <v>0</v>
      </c>
      <c r="AO209" s="23">
        <f t="shared" si="70"/>
        <v>0</v>
      </c>
      <c r="AP209" s="23">
        <f t="shared" si="71"/>
        <v>0</v>
      </c>
      <c r="AQ209" s="23">
        <f t="shared" si="72"/>
        <v>0</v>
      </c>
      <c r="AR209" s="24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63"/>
    </row>
    <row r="210" spans="1:45" s="64" customFormat="1" ht="25" customHeight="1" x14ac:dyDescent="0.35">
      <c r="A210" s="110" t="s">
        <v>173</v>
      </c>
      <c r="B210" s="111" t="s">
        <v>174</v>
      </c>
      <c r="C210" s="111" t="s">
        <v>175</v>
      </c>
      <c r="D210" s="115" t="s">
        <v>51</v>
      </c>
      <c r="E210" s="77"/>
      <c r="F210" s="59">
        <f t="shared" ca="1" si="58"/>
        <v>0</v>
      </c>
      <c r="G210" s="19"/>
      <c r="H210" s="1"/>
      <c r="I210" s="1"/>
      <c r="J210" s="1"/>
      <c r="K210" s="1"/>
      <c r="L210" s="19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8" t="s">
        <v>75</v>
      </c>
      <c r="S210" s="79"/>
      <c r="T210" s="178" t="s">
        <v>79</v>
      </c>
      <c r="U210" s="3"/>
      <c r="V210" s="3"/>
      <c r="W210" s="3"/>
      <c r="X210" s="3"/>
      <c r="Y210" s="20">
        <f t="shared" si="59"/>
        <v>0</v>
      </c>
      <c r="Z210" s="4"/>
      <c r="AA210" s="5"/>
      <c r="AB210" s="21">
        <f t="shared" si="60"/>
        <v>0</v>
      </c>
      <c r="AC210" s="4" t="s">
        <v>51</v>
      </c>
      <c r="AD210" s="5"/>
      <c r="AE210" s="21">
        <f t="shared" si="61"/>
        <v>0</v>
      </c>
      <c r="AF210" s="60" t="s">
        <v>131</v>
      </c>
      <c r="AG210" s="22">
        <f t="shared" si="62"/>
        <v>0</v>
      </c>
      <c r="AH210" s="22">
        <f t="shared" si="63"/>
        <v>0</v>
      </c>
      <c r="AI210" s="22">
        <f t="shared" si="64"/>
        <v>0</v>
      </c>
      <c r="AJ210" s="23">
        <f t="shared" si="65"/>
        <v>0</v>
      </c>
      <c r="AK210" s="22">
        <f t="shared" si="66"/>
        <v>0</v>
      </c>
      <c r="AL210" s="22">
        <f t="shared" si="67"/>
        <v>0</v>
      </c>
      <c r="AM210" s="23">
        <f t="shared" si="68"/>
        <v>0</v>
      </c>
      <c r="AN210" s="23">
        <f t="shared" si="69"/>
        <v>0</v>
      </c>
      <c r="AO210" s="23">
        <f t="shared" si="70"/>
        <v>0</v>
      </c>
      <c r="AP210" s="23">
        <f t="shared" si="71"/>
        <v>0</v>
      </c>
      <c r="AQ210" s="23">
        <f t="shared" si="72"/>
        <v>0</v>
      </c>
      <c r="AR210" s="24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63"/>
    </row>
    <row r="211" spans="1:45" s="64" customFormat="1" ht="25" customHeight="1" x14ac:dyDescent="0.35">
      <c r="A211" s="110" t="s">
        <v>173</v>
      </c>
      <c r="B211" s="111" t="s">
        <v>174</v>
      </c>
      <c r="C211" s="111" t="s">
        <v>175</v>
      </c>
      <c r="D211" s="115" t="s">
        <v>51</v>
      </c>
      <c r="E211" s="77"/>
      <c r="F211" s="59">
        <f t="shared" ca="1" si="58"/>
        <v>0</v>
      </c>
      <c r="G211" s="19"/>
      <c r="H211" s="1"/>
      <c r="I211" s="1"/>
      <c r="J211" s="1"/>
      <c r="K211" s="1"/>
      <c r="L211" s="19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8" t="s">
        <v>75</v>
      </c>
      <c r="S211" s="79"/>
      <c r="T211" s="178" t="s">
        <v>79</v>
      </c>
      <c r="U211" s="3"/>
      <c r="V211" s="3"/>
      <c r="W211" s="3"/>
      <c r="X211" s="3"/>
      <c r="Y211" s="20">
        <f t="shared" si="59"/>
        <v>0</v>
      </c>
      <c r="Z211" s="4"/>
      <c r="AA211" s="5"/>
      <c r="AB211" s="21">
        <f t="shared" si="60"/>
        <v>0</v>
      </c>
      <c r="AC211" s="4" t="s">
        <v>51</v>
      </c>
      <c r="AD211" s="5"/>
      <c r="AE211" s="21">
        <f t="shared" si="61"/>
        <v>0</v>
      </c>
      <c r="AF211" s="60" t="s">
        <v>131</v>
      </c>
      <c r="AG211" s="22">
        <f t="shared" si="62"/>
        <v>0</v>
      </c>
      <c r="AH211" s="22">
        <f t="shared" si="63"/>
        <v>0</v>
      </c>
      <c r="AI211" s="22">
        <f t="shared" si="64"/>
        <v>0</v>
      </c>
      <c r="AJ211" s="23">
        <f t="shared" si="65"/>
        <v>0</v>
      </c>
      <c r="AK211" s="22">
        <f t="shared" si="66"/>
        <v>0</v>
      </c>
      <c r="AL211" s="22">
        <f t="shared" si="67"/>
        <v>0</v>
      </c>
      <c r="AM211" s="23">
        <f t="shared" si="68"/>
        <v>0</v>
      </c>
      <c r="AN211" s="23">
        <f t="shared" si="69"/>
        <v>0</v>
      </c>
      <c r="AO211" s="23">
        <f t="shared" si="70"/>
        <v>0</v>
      </c>
      <c r="AP211" s="23">
        <f t="shared" si="71"/>
        <v>0</v>
      </c>
      <c r="AQ211" s="23">
        <f t="shared" si="72"/>
        <v>0</v>
      </c>
      <c r="AR211" s="24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63"/>
    </row>
    <row r="212" spans="1:45" s="64" customFormat="1" ht="25" customHeight="1" x14ac:dyDescent="0.35">
      <c r="A212" s="110" t="s">
        <v>173</v>
      </c>
      <c r="B212" s="111" t="s">
        <v>174</v>
      </c>
      <c r="C212" s="111" t="s">
        <v>175</v>
      </c>
      <c r="D212" s="115" t="s">
        <v>51</v>
      </c>
      <c r="E212" s="77"/>
      <c r="F212" s="59">
        <f t="shared" ca="1" si="58"/>
        <v>0</v>
      </c>
      <c r="G212" s="19"/>
      <c r="H212" s="1"/>
      <c r="I212" s="1"/>
      <c r="J212" s="1"/>
      <c r="K212" s="1"/>
      <c r="L212" s="19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8" t="s">
        <v>75</v>
      </c>
      <c r="S212" s="79"/>
      <c r="T212" s="178" t="s">
        <v>79</v>
      </c>
      <c r="U212" s="3"/>
      <c r="V212" s="3"/>
      <c r="W212" s="3"/>
      <c r="X212" s="3"/>
      <c r="Y212" s="20">
        <f t="shared" si="59"/>
        <v>0</v>
      </c>
      <c r="Z212" s="4"/>
      <c r="AA212" s="5"/>
      <c r="AB212" s="21">
        <f t="shared" si="60"/>
        <v>0</v>
      </c>
      <c r="AC212" s="4" t="s">
        <v>51</v>
      </c>
      <c r="AD212" s="5"/>
      <c r="AE212" s="21">
        <f t="shared" si="61"/>
        <v>0</v>
      </c>
      <c r="AF212" s="60" t="s">
        <v>131</v>
      </c>
      <c r="AG212" s="22">
        <f t="shared" si="62"/>
        <v>0</v>
      </c>
      <c r="AH212" s="22">
        <f t="shared" si="63"/>
        <v>0</v>
      </c>
      <c r="AI212" s="22">
        <f t="shared" si="64"/>
        <v>0</v>
      </c>
      <c r="AJ212" s="23">
        <f t="shared" si="65"/>
        <v>0</v>
      </c>
      <c r="AK212" s="22">
        <f t="shared" si="66"/>
        <v>0</v>
      </c>
      <c r="AL212" s="22">
        <f t="shared" si="67"/>
        <v>0</v>
      </c>
      <c r="AM212" s="23">
        <f t="shared" si="68"/>
        <v>0</v>
      </c>
      <c r="AN212" s="23">
        <f t="shared" si="69"/>
        <v>0</v>
      </c>
      <c r="AO212" s="23">
        <f t="shared" si="70"/>
        <v>0</v>
      </c>
      <c r="AP212" s="23">
        <f t="shared" si="71"/>
        <v>0</v>
      </c>
      <c r="AQ212" s="23">
        <f t="shared" si="72"/>
        <v>0</v>
      </c>
      <c r="AR212" s="24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63"/>
    </row>
    <row r="213" spans="1:45" s="64" customFormat="1" ht="25" customHeight="1" x14ac:dyDescent="0.35">
      <c r="A213" s="110" t="s">
        <v>173</v>
      </c>
      <c r="B213" s="111" t="s">
        <v>174</v>
      </c>
      <c r="C213" s="111" t="s">
        <v>175</v>
      </c>
      <c r="D213" s="115" t="s">
        <v>51</v>
      </c>
      <c r="E213" s="77"/>
      <c r="F213" s="59">
        <f t="shared" ca="1" si="58"/>
        <v>0</v>
      </c>
      <c r="G213" s="19"/>
      <c r="H213" s="1"/>
      <c r="I213" s="1"/>
      <c r="J213" s="1"/>
      <c r="K213" s="1"/>
      <c r="L213" s="19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8" t="s">
        <v>75</v>
      </c>
      <c r="S213" s="79"/>
      <c r="T213" s="178" t="s">
        <v>79</v>
      </c>
      <c r="U213" s="3"/>
      <c r="V213" s="3"/>
      <c r="W213" s="3"/>
      <c r="X213" s="3"/>
      <c r="Y213" s="20">
        <f t="shared" si="59"/>
        <v>0</v>
      </c>
      <c r="Z213" s="4"/>
      <c r="AA213" s="5"/>
      <c r="AB213" s="21">
        <f t="shared" si="60"/>
        <v>0</v>
      </c>
      <c r="AC213" s="4" t="s">
        <v>51</v>
      </c>
      <c r="AD213" s="5"/>
      <c r="AE213" s="21">
        <f t="shared" si="61"/>
        <v>0</v>
      </c>
      <c r="AF213" s="60" t="s">
        <v>131</v>
      </c>
      <c r="AG213" s="22">
        <f t="shared" si="62"/>
        <v>0</v>
      </c>
      <c r="AH213" s="22">
        <f t="shared" si="63"/>
        <v>0</v>
      </c>
      <c r="AI213" s="22">
        <f t="shared" si="64"/>
        <v>0</v>
      </c>
      <c r="AJ213" s="23">
        <f t="shared" si="65"/>
        <v>0</v>
      </c>
      <c r="AK213" s="22">
        <f t="shared" si="66"/>
        <v>0</v>
      </c>
      <c r="AL213" s="22">
        <f t="shared" si="67"/>
        <v>0</v>
      </c>
      <c r="AM213" s="23">
        <f t="shared" si="68"/>
        <v>0</v>
      </c>
      <c r="AN213" s="23">
        <f t="shared" si="69"/>
        <v>0</v>
      </c>
      <c r="AO213" s="23">
        <f t="shared" si="70"/>
        <v>0</v>
      </c>
      <c r="AP213" s="23">
        <f t="shared" si="71"/>
        <v>0</v>
      </c>
      <c r="AQ213" s="23">
        <f t="shared" si="72"/>
        <v>0</v>
      </c>
      <c r="AR213" s="24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63"/>
    </row>
    <row r="214" spans="1:45" s="64" customFormat="1" ht="25" customHeight="1" x14ac:dyDescent="0.35">
      <c r="A214" s="110" t="s">
        <v>173</v>
      </c>
      <c r="B214" s="111" t="s">
        <v>174</v>
      </c>
      <c r="C214" s="111" t="s">
        <v>175</v>
      </c>
      <c r="D214" s="115" t="s">
        <v>51</v>
      </c>
      <c r="E214" s="77"/>
      <c r="F214" s="59">
        <f t="shared" ca="1" si="58"/>
        <v>0</v>
      </c>
      <c r="G214" s="19"/>
      <c r="H214" s="1"/>
      <c r="I214" s="1"/>
      <c r="J214" s="1"/>
      <c r="K214" s="1"/>
      <c r="L214" s="19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8" t="s">
        <v>75</v>
      </c>
      <c r="S214" s="79"/>
      <c r="T214" s="178" t="s">
        <v>79</v>
      </c>
      <c r="U214" s="3"/>
      <c r="V214" s="3"/>
      <c r="W214" s="3"/>
      <c r="X214" s="3"/>
      <c r="Y214" s="20">
        <f t="shared" si="59"/>
        <v>0</v>
      </c>
      <c r="Z214" s="4"/>
      <c r="AA214" s="5"/>
      <c r="AB214" s="21">
        <f t="shared" si="60"/>
        <v>0</v>
      </c>
      <c r="AC214" s="4" t="s">
        <v>51</v>
      </c>
      <c r="AD214" s="5"/>
      <c r="AE214" s="21">
        <f t="shared" si="61"/>
        <v>0</v>
      </c>
      <c r="AF214" s="60" t="s">
        <v>131</v>
      </c>
      <c r="AG214" s="22">
        <f t="shared" si="62"/>
        <v>0</v>
      </c>
      <c r="AH214" s="22">
        <f t="shared" si="63"/>
        <v>0</v>
      </c>
      <c r="AI214" s="22">
        <f t="shared" si="64"/>
        <v>0</v>
      </c>
      <c r="AJ214" s="23">
        <f t="shared" si="65"/>
        <v>0</v>
      </c>
      <c r="AK214" s="22">
        <f t="shared" si="66"/>
        <v>0</v>
      </c>
      <c r="AL214" s="22">
        <f t="shared" si="67"/>
        <v>0</v>
      </c>
      <c r="AM214" s="23">
        <f t="shared" si="68"/>
        <v>0</v>
      </c>
      <c r="AN214" s="23">
        <f t="shared" si="69"/>
        <v>0</v>
      </c>
      <c r="AO214" s="23">
        <f t="shared" si="70"/>
        <v>0</v>
      </c>
      <c r="AP214" s="23">
        <f t="shared" si="71"/>
        <v>0</v>
      </c>
      <c r="AQ214" s="23">
        <f t="shared" si="72"/>
        <v>0</v>
      </c>
      <c r="AR214" s="24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63"/>
    </row>
    <row r="215" spans="1:45" s="64" customFormat="1" ht="25" customHeight="1" x14ac:dyDescent="0.35">
      <c r="A215" s="110" t="s">
        <v>173</v>
      </c>
      <c r="B215" s="111" t="s">
        <v>174</v>
      </c>
      <c r="C215" s="111" t="s">
        <v>175</v>
      </c>
      <c r="D215" s="115" t="s">
        <v>51</v>
      </c>
      <c r="E215" s="77"/>
      <c r="F215" s="59">
        <f t="shared" ca="1" si="58"/>
        <v>0</v>
      </c>
      <c r="G215" s="19"/>
      <c r="H215" s="1"/>
      <c r="I215" s="1"/>
      <c r="J215" s="1"/>
      <c r="K215" s="1"/>
      <c r="L215" s="19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8" t="s">
        <v>75</v>
      </c>
      <c r="S215" s="79"/>
      <c r="T215" s="178" t="s">
        <v>79</v>
      </c>
      <c r="U215" s="3"/>
      <c r="V215" s="3"/>
      <c r="W215" s="3"/>
      <c r="X215" s="3"/>
      <c r="Y215" s="20">
        <f t="shared" si="59"/>
        <v>0</v>
      </c>
      <c r="Z215" s="4"/>
      <c r="AA215" s="5"/>
      <c r="AB215" s="21">
        <f t="shared" si="60"/>
        <v>0</v>
      </c>
      <c r="AC215" s="4" t="s">
        <v>51</v>
      </c>
      <c r="AD215" s="5"/>
      <c r="AE215" s="21">
        <f t="shared" si="61"/>
        <v>0</v>
      </c>
      <c r="AF215" s="60" t="s">
        <v>131</v>
      </c>
      <c r="AG215" s="22">
        <f t="shared" si="62"/>
        <v>0</v>
      </c>
      <c r="AH215" s="22">
        <f t="shared" si="63"/>
        <v>0</v>
      </c>
      <c r="AI215" s="22">
        <f t="shared" si="64"/>
        <v>0</v>
      </c>
      <c r="AJ215" s="23">
        <f t="shared" si="65"/>
        <v>0</v>
      </c>
      <c r="AK215" s="22">
        <f t="shared" si="66"/>
        <v>0</v>
      </c>
      <c r="AL215" s="22">
        <f t="shared" si="67"/>
        <v>0</v>
      </c>
      <c r="AM215" s="23">
        <f t="shared" si="68"/>
        <v>0</v>
      </c>
      <c r="AN215" s="23">
        <f t="shared" si="69"/>
        <v>0</v>
      </c>
      <c r="AO215" s="23">
        <f t="shared" si="70"/>
        <v>0</v>
      </c>
      <c r="AP215" s="23">
        <f t="shared" si="71"/>
        <v>0</v>
      </c>
      <c r="AQ215" s="23">
        <f t="shared" si="72"/>
        <v>0</v>
      </c>
      <c r="AR215" s="24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63"/>
    </row>
    <row r="216" spans="1:45" s="64" customFormat="1" ht="25" customHeight="1" x14ac:dyDescent="0.35">
      <c r="A216" s="110" t="s">
        <v>173</v>
      </c>
      <c r="B216" s="111" t="s">
        <v>174</v>
      </c>
      <c r="C216" s="111" t="s">
        <v>175</v>
      </c>
      <c r="D216" s="115" t="s">
        <v>51</v>
      </c>
      <c r="E216" s="77"/>
      <c r="F216" s="59">
        <f t="shared" ca="1" si="58"/>
        <v>0</v>
      </c>
      <c r="G216" s="19"/>
      <c r="H216" s="1"/>
      <c r="I216" s="1"/>
      <c r="J216" s="1"/>
      <c r="K216" s="1"/>
      <c r="L216" s="19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8" t="s">
        <v>75</v>
      </c>
      <c r="S216" s="79"/>
      <c r="T216" s="178" t="s">
        <v>79</v>
      </c>
      <c r="U216" s="3"/>
      <c r="V216" s="3"/>
      <c r="W216" s="3"/>
      <c r="X216" s="3"/>
      <c r="Y216" s="20">
        <f t="shared" si="59"/>
        <v>0</v>
      </c>
      <c r="Z216" s="4"/>
      <c r="AA216" s="5"/>
      <c r="AB216" s="21">
        <f t="shared" si="60"/>
        <v>0</v>
      </c>
      <c r="AC216" s="4" t="s">
        <v>51</v>
      </c>
      <c r="AD216" s="5"/>
      <c r="AE216" s="21">
        <f t="shared" si="61"/>
        <v>0</v>
      </c>
      <c r="AF216" s="60" t="s">
        <v>131</v>
      </c>
      <c r="AG216" s="22">
        <f t="shared" si="62"/>
        <v>0</v>
      </c>
      <c r="AH216" s="22">
        <f t="shared" si="63"/>
        <v>0</v>
      </c>
      <c r="AI216" s="22">
        <f t="shared" si="64"/>
        <v>0</v>
      </c>
      <c r="AJ216" s="23">
        <f t="shared" si="65"/>
        <v>0</v>
      </c>
      <c r="AK216" s="22">
        <f t="shared" si="66"/>
        <v>0</v>
      </c>
      <c r="AL216" s="22">
        <f t="shared" si="67"/>
        <v>0</v>
      </c>
      <c r="AM216" s="23">
        <f t="shared" si="68"/>
        <v>0</v>
      </c>
      <c r="AN216" s="23">
        <f t="shared" si="69"/>
        <v>0</v>
      </c>
      <c r="AO216" s="23">
        <f t="shared" si="70"/>
        <v>0</v>
      </c>
      <c r="AP216" s="23">
        <f t="shared" si="71"/>
        <v>0</v>
      </c>
      <c r="AQ216" s="23">
        <f t="shared" si="72"/>
        <v>0</v>
      </c>
      <c r="AR216" s="24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63"/>
    </row>
    <row r="217" spans="1:45" s="64" customFormat="1" ht="25" customHeight="1" x14ac:dyDescent="0.35">
      <c r="A217" s="110" t="s">
        <v>173</v>
      </c>
      <c r="B217" s="111" t="s">
        <v>174</v>
      </c>
      <c r="C217" s="111" t="s">
        <v>175</v>
      </c>
      <c r="D217" s="115" t="s">
        <v>51</v>
      </c>
      <c r="E217" s="77"/>
      <c r="F217" s="59">
        <f t="shared" ca="1" si="58"/>
        <v>0</v>
      </c>
      <c r="G217" s="19"/>
      <c r="H217" s="1"/>
      <c r="I217" s="1"/>
      <c r="J217" s="1"/>
      <c r="K217" s="1"/>
      <c r="L217" s="19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8" t="s">
        <v>75</v>
      </c>
      <c r="S217" s="79"/>
      <c r="T217" s="178" t="s">
        <v>79</v>
      </c>
      <c r="U217" s="3"/>
      <c r="V217" s="3"/>
      <c r="W217" s="3"/>
      <c r="X217" s="3"/>
      <c r="Y217" s="20">
        <f t="shared" si="59"/>
        <v>0</v>
      </c>
      <c r="Z217" s="4"/>
      <c r="AA217" s="5"/>
      <c r="AB217" s="21">
        <f t="shared" si="60"/>
        <v>0</v>
      </c>
      <c r="AC217" s="4" t="s">
        <v>51</v>
      </c>
      <c r="AD217" s="5"/>
      <c r="AE217" s="21">
        <f t="shared" si="61"/>
        <v>0</v>
      </c>
      <c r="AF217" s="60" t="s">
        <v>131</v>
      </c>
      <c r="AG217" s="22">
        <f t="shared" si="62"/>
        <v>0</v>
      </c>
      <c r="AH217" s="22">
        <f t="shared" si="63"/>
        <v>0</v>
      </c>
      <c r="AI217" s="22">
        <f t="shared" si="64"/>
        <v>0</v>
      </c>
      <c r="AJ217" s="23">
        <f t="shared" si="65"/>
        <v>0</v>
      </c>
      <c r="AK217" s="22">
        <f t="shared" si="66"/>
        <v>0</v>
      </c>
      <c r="AL217" s="22">
        <f t="shared" si="67"/>
        <v>0</v>
      </c>
      <c r="AM217" s="23">
        <f t="shared" si="68"/>
        <v>0</v>
      </c>
      <c r="AN217" s="23">
        <f t="shared" si="69"/>
        <v>0</v>
      </c>
      <c r="AO217" s="23">
        <f t="shared" si="70"/>
        <v>0</v>
      </c>
      <c r="AP217" s="23">
        <f t="shared" si="71"/>
        <v>0</v>
      </c>
      <c r="AQ217" s="23">
        <f t="shared" si="72"/>
        <v>0</v>
      </c>
      <c r="AR217" s="24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63"/>
    </row>
    <row r="218" spans="1:45" s="64" customFormat="1" ht="25" customHeight="1" x14ac:dyDescent="0.35">
      <c r="A218" s="110" t="s">
        <v>173</v>
      </c>
      <c r="B218" s="111" t="s">
        <v>174</v>
      </c>
      <c r="C218" s="111" t="s">
        <v>175</v>
      </c>
      <c r="D218" s="115" t="s">
        <v>51</v>
      </c>
      <c r="E218" s="77"/>
      <c r="F218" s="59">
        <f t="shared" ca="1" si="58"/>
        <v>0</v>
      </c>
      <c r="G218" s="19"/>
      <c r="H218" s="1"/>
      <c r="I218" s="1"/>
      <c r="J218" s="1"/>
      <c r="K218" s="1"/>
      <c r="L218" s="19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8" t="s">
        <v>75</v>
      </c>
      <c r="S218" s="79"/>
      <c r="T218" s="178" t="s">
        <v>79</v>
      </c>
      <c r="U218" s="3"/>
      <c r="V218" s="3"/>
      <c r="W218" s="3"/>
      <c r="X218" s="3"/>
      <c r="Y218" s="20">
        <f t="shared" si="59"/>
        <v>0</v>
      </c>
      <c r="Z218" s="4"/>
      <c r="AA218" s="5"/>
      <c r="AB218" s="21">
        <f t="shared" si="60"/>
        <v>0</v>
      </c>
      <c r="AC218" s="4" t="s">
        <v>51</v>
      </c>
      <c r="AD218" s="5"/>
      <c r="AE218" s="21">
        <f t="shared" si="61"/>
        <v>0</v>
      </c>
      <c r="AF218" s="60" t="s">
        <v>131</v>
      </c>
      <c r="AG218" s="22">
        <f t="shared" si="62"/>
        <v>0</v>
      </c>
      <c r="AH218" s="22">
        <f t="shared" si="63"/>
        <v>0</v>
      </c>
      <c r="AI218" s="22">
        <f t="shared" si="64"/>
        <v>0</v>
      </c>
      <c r="AJ218" s="23">
        <f t="shared" si="65"/>
        <v>0</v>
      </c>
      <c r="AK218" s="22">
        <f t="shared" si="66"/>
        <v>0</v>
      </c>
      <c r="AL218" s="22">
        <f t="shared" si="67"/>
        <v>0</v>
      </c>
      <c r="AM218" s="23">
        <f t="shared" si="68"/>
        <v>0</v>
      </c>
      <c r="AN218" s="23">
        <f t="shared" si="69"/>
        <v>0</v>
      </c>
      <c r="AO218" s="23">
        <f t="shared" si="70"/>
        <v>0</v>
      </c>
      <c r="AP218" s="23">
        <f t="shared" si="71"/>
        <v>0</v>
      </c>
      <c r="AQ218" s="23">
        <f t="shared" si="72"/>
        <v>0</v>
      </c>
      <c r="AR218" s="24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63"/>
    </row>
    <row r="219" spans="1:45" s="64" customFormat="1" ht="25" customHeight="1" x14ac:dyDescent="0.35">
      <c r="A219" s="110" t="s">
        <v>173</v>
      </c>
      <c r="B219" s="111" t="s">
        <v>174</v>
      </c>
      <c r="C219" s="111" t="s">
        <v>175</v>
      </c>
      <c r="D219" s="115" t="s">
        <v>51</v>
      </c>
      <c r="E219" s="77"/>
      <c r="F219" s="59">
        <f t="shared" ca="1" si="58"/>
        <v>0</v>
      </c>
      <c r="G219" s="19"/>
      <c r="H219" s="1"/>
      <c r="I219" s="1"/>
      <c r="J219" s="1"/>
      <c r="K219" s="1"/>
      <c r="L219" s="19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8" t="s">
        <v>75</v>
      </c>
      <c r="S219" s="79"/>
      <c r="T219" s="178" t="s">
        <v>79</v>
      </c>
      <c r="U219" s="3"/>
      <c r="V219" s="3"/>
      <c r="W219" s="3"/>
      <c r="X219" s="3"/>
      <c r="Y219" s="20">
        <f t="shared" si="59"/>
        <v>0</v>
      </c>
      <c r="Z219" s="4"/>
      <c r="AA219" s="5"/>
      <c r="AB219" s="21">
        <f t="shared" si="60"/>
        <v>0</v>
      </c>
      <c r="AC219" s="4" t="s">
        <v>51</v>
      </c>
      <c r="AD219" s="5"/>
      <c r="AE219" s="21">
        <f t="shared" si="61"/>
        <v>0</v>
      </c>
      <c r="AF219" s="60" t="s">
        <v>131</v>
      </c>
      <c r="AG219" s="22">
        <f t="shared" si="62"/>
        <v>0</v>
      </c>
      <c r="AH219" s="22">
        <f t="shared" si="63"/>
        <v>0</v>
      </c>
      <c r="AI219" s="22">
        <f t="shared" si="64"/>
        <v>0</v>
      </c>
      <c r="AJ219" s="23">
        <f t="shared" si="65"/>
        <v>0</v>
      </c>
      <c r="AK219" s="22">
        <f t="shared" si="66"/>
        <v>0</v>
      </c>
      <c r="AL219" s="22">
        <f t="shared" si="67"/>
        <v>0</v>
      </c>
      <c r="AM219" s="23">
        <f t="shared" si="68"/>
        <v>0</v>
      </c>
      <c r="AN219" s="23">
        <f t="shared" si="69"/>
        <v>0</v>
      </c>
      <c r="AO219" s="23">
        <f t="shared" si="70"/>
        <v>0</v>
      </c>
      <c r="AP219" s="23">
        <f t="shared" si="71"/>
        <v>0</v>
      </c>
      <c r="AQ219" s="23">
        <f t="shared" si="72"/>
        <v>0</v>
      </c>
      <c r="AR219" s="24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63"/>
    </row>
    <row r="220" spans="1:45" s="64" customFormat="1" ht="25" customHeight="1" x14ac:dyDescent="0.35">
      <c r="A220" s="110" t="s">
        <v>173</v>
      </c>
      <c r="B220" s="111" t="s">
        <v>174</v>
      </c>
      <c r="C220" s="111" t="s">
        <v>175</v>
      </c>
      <c r="D220" s="115" t="s">
        <v>51</v>
      </c>
      <c r="E220" s="77"/>
      <c r="F220" s="59">
        <f t="shared" ca="1" si="58"/>
        <v>0</v>
      </c>
      <c r="G220" s="19"/>
      <c r="H220" s="1"/>
      <c r="I220" s="1"/>
      <c r="J220" s="1"/>
      <c r="K220" s="1"/>
      <c r="L220" s="19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8" t="s">
        <v>75</v>
      </c>
      <c r="S220" s="79"/>
      <c r="T220" s="178" t="s">
        <v>79</v>
      </c>
      <c r="U220" s="3"/>
      <c r="V220" s="3"/>
      <c r="W220" s="3"/>
      <c r="X220" s="3"/>
      <c r="Y220" s="20">
        <f t="shared" si="59"/>
        <v>0</v>
      </c>
      <c r="Z220" s="4"/>
      <c r="AA220" s="5"/>
      <c r="AB220" s="21">
        <f t="shared" si="60"/>
        <v>0</v>
      </c>
      <c r="AC220" s="4" t="s">
        <v>51</v>
      </c>
      <c r="AD220" s="5"/>
      <c r="AE220" s="21">
        <f t="shared" si="61"/>
        <v>0</v>
      </c>
      <c r="AF220" s="60" t="s">
        <v>131</v>
      </c>
      <c r="AG220" s="22">
        <f t="shared" si="62"/>
        <v>0</v>
      </c>
      <c r="AH220" s="22">
        <f t="shared" si="63"/>
        <v>0</v>
      </c>
      <c r="AI220" s="22">
        <f t="shared" si="64"/>
        <v>0</v>
      </c>
      <c r="AJ220" s="23">
        <f t="shared" si="65"/>
        <v>0</v>
      </c>
      <c r="AK220" s="22">
        <f t="shared" si="66"/>
        <v>0</v>
      </c>
      <c r="AL220" s="22">
        <f t="shared" si="67"/>
        <v>0</v>
      </c>
      <c r="AM220" s="23">
        <f t="shared" si="68"/>
        <v>0</v>
      </c>
      <c r="AN220" s="23">
        <f t="shared" si="69"/>
        <v>0</v>
      </c>
      <c r="AO220" s="23">
        <f t="shared" si="70"/>
        <v>0</v>
      </c>
      <c r="AP220" s="23">
        <f t="shared" si="71"/>
        <v>0</v>
      </c>
      <c r="AQ220" s="23">
        <f t="shared" si="72"/>
        <v>0</v>
      </c>
      <c r="AR220" s="24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63"/>
    </row>
    <row r="221" spans="1:45" s="64" customFormat="1" ht="25" customHeight="1" x14ac:dyDescent="0.35">
      <c r="A221" s="110" t="s">
        <v>173</v>
      </c>
      <c r="B221" s="111" t="s">
        <v>174</v>
      </c>
      <c r="C221" s="111" t="s">
        <v>175</v>
      </c>
      <c r="D221" s="115" t="s">
        <v>51</v>
      </c>
      <c r="E221" s="77"/>
      <c r="F221" s="59">
        <f t="shared" ca="1" si="58"/>
        <v>0</v>
      </c>
      <c r="G221" s="19"/>
      <c r="H221" s="1"/>
      <c r="I221" s="1"/>
      <c r="J221" s="1"/>
      <c r="K221" s="1"/>
      <c r="L221" s="19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8" t="s">
        <v>75</v>
      </c>
      <c r="S221" s="79"/>
      <c r="T221" s="178" t="s">
        <v>79</v>
      </c>
      <c r="U221" s="3"/>
      <c r="V221" s="3"/>
      <c r="W221" s="3"/>
      <c r="X221" s="3"/>
      <c r="Y221" s="20">
        <f t="shared" si="59"/>
        <v>0</v>
      </c>
      <c r="Z221" s="4"/>
      <c r="AA221" s="5"/>
      <c r="AB221" s="21">
        <f t="shared" si="60"/>
        <v>0</v>
      </c>
      <c r="AC221" s="4" t="s">
        <v>51</v>
      </c>
      <c r="AD221" s="5"/>
      <c r="AE221" s="21">
        <f t="shared" si="61"/>
        <v>0</v>
      </c>
      <c r="AF221" s="60" t="s">
        <v>131</v>
      </c>
      <c r="AG221" s="22">
        <f t="shared" si="62"/>
        <v>0</v>
      </c>
      <c r="AH221" s="22">
        <f t="shared" si="63"/>
        <v>0</v>
      </c>
      <c r="AI221" s="22">
        <f t="shared" si="64"/>
        <v>0</v>
      </c>
      <c r="AJ221" s="23">
        <f t="shared" si="65"/>
        <v>0</v>
      </c>
      <c r="AK221" s="22">
        <f t="shared" si="66"/>
        <v>0</v>
      </c>
      <c r="AL221" s="22">
        <f t="shared" si="67"/>
        <v>0</v>
      </c>
      <c r="AM221" s="23">
        <f t="shared" si="68"/>
        <v>0</v>
      </c>
      <c r="AN221" s="23">
        <f t="shared" si="69"/>
        <v>0</v>
      </c>
      <c r="AO221" s="23">
        <f t="shared" si="70"/>
        <v>0</v>
      </c>
      <c r="AP221" s="23">
        <f t="shared" si="71"/>
        <v>0</v>
      </c>
      <c r="AQ221" s="23">
        <f t="shared" si="72"/>
        <v>0</v>
      </c>
      <c r="AR221" s="24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63"/>
    </row>
    <row r="222" spans="1:45" s="64" customFormat="1" ht="25" customHeight="1" x14ac:dyDescent="0.35">
      <c r="A222" s="110" t="s">
        <v>173</v>
      </c>
      <c r="B222" s="111" t="s">
        <v>174</v>
      </c>
      <c r="C222" s="111" t="s">
        <v>175</v>
      </c>
      <c r="D222" s="115" t="s">
        <v>51</v>
      </c>
      <c r="E222" s="77"/>
      <c r="F222" s="59">
        <f t="shared" ca="1" si="58"/>
        <v>0</v>
      </c>
      <c r="G222" s="19"/>
      <c r="H222" s="1"/>
      <c r="I222" s="1"/>
      <c r="J222" s="1"/>
      <c r="K222" s="1"/>
      <c r="L222" s="19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8" t="s">
        <v>75</v>
      </c>
      <c r="S222" s="79"/>
      <c r="T222" s="178" t="s">
        <v>79</v>
      </c>
      <c r="U222" s="3"/>
      <c r="V222" s="3"/>
      <c r="W222" s="3"/>
      <c r="X222" s="3"/>
      <c r="Y222" s="20">
        <f t="shared" si="59"/>
        <v>0</v>
      </c>
      <c r="Z222" s="4"/>
      <c r="AA222" s="5"/>
      <c r="AB222" s="21">
        <f t="shared" si="60"/>
        <v>0</v>
      </c>
      <c r="AC222" s="4" t="s">
        <v>51</v>
      </c>
      <c r="AD222" s="5"/>
      <c r="AE222" s="21">
        <f t="shared" si="61"/>
        <v>0</v>
      </c>
      <c r="AF222" s="60" t="s">
        <v>131</v>
      </c>
      <c r="AG222" s="22">
        <f t="shared" si="62"/>
        <v>0</v>
      </c>
      <c r="AH222" s="22">
        <f t="shared" si="63"/>
        <v>0</v>
      </c>
      <c r="AI222" s="22">
        <f t="shared" si="64"/>
        <v>0</v>
      </c>
      <c r="AJ222" s="23">
        <f t="shared" si="65"/>
        <v>0</v>
      </c>
      <c r="AK222" s="22">
        <f t="shared" si="66"/>
        <v>0</v>
      </c>
      <c r="AL222" s="22">
        <f t="shared" si="67"/>
        <v>0</v>
      </c>
      <c r="AM222" s="23">
        <f t="shared" si="68"/>
        <v>0</v>
      </c>
      <c r="AN222" s="23">
        <f t="shared" si="69"/>
        <v>0</v>
      </c>
      <c r="AO222" s="23">
        <f t="shared" si="70"/>
        <v>0</v>
      </c>
      <c r="AP222" s="23">
        <f t="shared" si="71"/>
        <v>0</v>
      </c>
      <c r="AQ222" s="23">
        <f t="shared" si="72"/>
        <v>0</v>
      </c>
      <c r="AR222" s="24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63"/>
    </row>
    <row r="223" spans="1:45" s="64" customFormat="1" ht="25" customHeight="1" x14ac:dyDescent="0.35">
      <c r="A223" s="110" t="s">
        <v>173</v>
      </c>
      <c r="B223" s="111" t="s">
        <v>174</v>
      </c>
      <c r="C223" s="111" t="s">
        <v>175</v>
      </c>
      <c r="D223" s="115" t="s">
        <v>51</v>
      </c>
      <c r="E223" s="77"/>
      <c r="F223" s="59">
        <f t="shared" ca="1" si="58"/>
        <v>0</v>
      </c>
      <c r="G223" s="19"/>
      <c r="H223" s="1"/>
      <c r="I223" s="1"/>
      <c r="J223" s="1"/>
      <c r="K223" s="1"/>
      <c r="L223" s="19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8" t="s">
        <v>75</v>
      </c>
      <c r="S223" s="79"/>
      <c r="T223" s="178" t="s">
        <v>79</v>
      </c>
      <c r="U223" s="3"/>
      <c r="V223" s="3"/>
      <c r="W223" s="3"/>
      <c r="X223" s="3"/>
      <c r="Y223" s="20">
        <f t="shared" si="59"/>
        <v>0</v>
      </c>
      <c r="Z223" s="4"/>
      <c r="AA223" s="5"/>
      <c r="AB223" s="21">
        <f t="shared" si="60"/>
        <v>0</v>
      </c>
      <c r="AC223" s="4" t="s">
        <v>51</v>
      </c>
      <c r="AD223" s="5"/>
      <c r="AE223" s="21">
        <f t="shared" si="61"/>
        <v>0</v>
      </c>
      <c r="AF223" s="60" t="s">
        <v>131</v>
      </c>
      <c r="AG223" s="22">
        <f t="shared" si="62"/>
        <v>0</v>
      </c>
      <c r="AH223" s="22">
        <f t="shared" si="63"/>
        <v>0</v>
      </c>
      <c r="AI223" s="22">
        <f t="shared" si="64"/>
        <v>0</v>
      </c>
      <c r="AJ223" s="23">
        <f t="shared" si="65"/>
        <v>0</v>
      </c>
      <c r="AK223" s="22">
        <f t="shared" si="66"/>
        <v>0</v>
      </c>
      <c r="AL223" s="22">
        <f t="shared" si="67"/>
        <v>0</v>
      </c>
      <c r="AM223" s="23">
        <f t="shared" si="68"/>
        <v>0</v>
      </c>
      <c r="AN223" s="23">
        <f t="shared" si="69"/>
        <v>0</v>
      </c>
      <c r="AO223" s="23">
        <f t="shared" si="70"/>
        <v>0</v>
      </c>
      <c r="AP223" s="23">
        <f t="shared" si="71"/>
        <v>0</v>
      </c>
      <c r="AQ223" s="23">
        <f t="shared" si="72"/>
        <v>0</v>
      </c>
      <c r="AR223" s="24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63"/>
    </row>
    <row r="224" spans="1:45" s="64" customFormat="1" ht="25" customHeight="1" x14ac:dyDescent="0.35">
      <c r="A224" s="110" t="s">
        <v>173</v>
      </c>
      <c r="B224" s="111" t="s">
        <v>174</v>
      </c>
      <c r="C224" s="111" t="s">
        <v>175</v>
      </c>
      <c r="D224" s="115" t="s">
        <v>51</v>
      </c>
      <c r="E224" s="77"/>
      <c r="F224" s="59">
        <f t="shared" ca="1" si="58"/>
        <v>0</v>
      </c>
      <c r="G224" s="19"/>
      <c r="H224" s="1"/>
      <c r="I224" s="1"/>
      <c r="J224" s="1"/>
      <c r="K224" s="1"/>
      <c r="L224" s="19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8" t="s">
        <v>75</v>
      </c>
      <c r="S224" s="79"/>
      <c r="T224" s="178" t="s">
        <v>79</v>
      </c>
      <c r="U224" s="3"/>
      <c r="V224" s="3"/>
      <c r="W224" s="3"/>
      <c r="X224" s="3"/>
      <c r="Y224" s="20">
        <f t="shared" si="59"/>
        <v>0</v>
      </c>
      <c r="Z224" s="4"/>
      <c r="AA224" s="5"/>
      <c r="AB224" s="21">
        <f t="shared" si="60"/>
        <v>0</v>
      </c>
      <c r="AC224" s="4" t="s">
        <v>51</v>
      </c>
      <c r="AD224" s="5"/>
      <c r="AE224" s="21">
        <f t="shared" si="61"/>
        <v>0</v>
      </c>
      <c r="AF224" s="60" t="s">
        <v>131</v>
      </c>
      <c r="AG224" s="22">
        <f t="shared" si="62"/>
        <v>0</v>
      </c>
      <c r="AH224" s="22">
        <f t="shared" si="63"/>
        <v>0</v>
      </c>
      <c r="AI224" s="22">
        <f t="shared" si="64"/>
        <v>0</v>
      </c>
      <c r="AJ224" s="23">
        <f t="shared" si="65"/>
        <v>0</v>
      </c>
      <c r="AK224" s="22">
        <f t="shared" si="66"/>
        <v>0</v>
      </c>
      <c r="AL224" s="22">
        <f t="shared" si="67"/>
        <v>0</v>
      </c>
      <c r="AM224" s="23">
        <f t="shared" si="68"/>
        <v>0</v>
      </c>
      <c r="AN224" s="23">
        <f t="shared" si="69"/>
        <v>0</v>
      </c>
      <c r="AO224" s="23">
        <f t="shared" si="70"/>
        <v>0</v>
      </c>
      <c r="AP224" s="23">
        <f t="shared" si="71"/>
        <v>0</v>
      </c>
      <c r="AQ224" s="23">
        <f t="shared" si="72"/>
        <v>0</v>
      </c>
      <c r="AR224" s="24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63"/>
    </row>
    <row r="225" spans="1:45" s="64" customFormat="1" ht="25" customHeight="1" x14ac:dyDescent="0.35">
      <c r="A225" s="110" t="s">
        <v>173</v>
      </c>
      <c r="B225" s="111" t="s">
        <v>174</v>
      </c>
      <c r="C225" s="111" t="s">
        <v>175</v>
      </c>
      <c r="D225" s="115" t="s">
        <v>51</v>
      </c>
      <c r="E225" s="77"/>
      <c r="F225" s="59">
        <f t="shared" ca="1" si="58"/>
        <v>0</v>
      </c>
      <c r="G225" s="19"/>
      <c r="H225" s="1"/>
      <c r="I225" s="1"/>
      <c r="J225" s="1"/>
      <c r="K225" s="1"/>
      <c r="L225" s="19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8" t="s">
        <v>75</v>
      </c>
      <c r="S225" s="79"/>
      <c r="T225" s="178" t="s">
        <v>79</v>
      </c>
      <c r="U225" s="3"/>
      <c r="V225" s="3"/>
      <c r="W225" s="3"/>
      <c r="X225" s="3"/>
      <c r="Y225" s="20">
        <f t="shared" si="59"/>
        <v>0</v>
      </c>
      <c r="Z225" s="4"/>
      <c r="AA225" s="5"/>
      <c r="AB225" s="21">
        <f t="shared" si="60"/>
        <v>0</v>
      </c>
      <c r="AC225" s="4" t="s">
        <v>51</v>
      </c>
      <c r="AD225" s="5"/>
      <c r="AE225" s="21">
        <f t="shared" si="61"/>
        <v>0</v>
      </c>
      <c r="AF225" s="60" t="s">
        <v>131</v>
      </c>
      <c r="AG225" s="22">
        <f t="shared" si="62"/>
        <v>0</v>
      </c>
      <c r="AH225" s="22">
        <f t="shared" si="63"/>
        <v>0</v>
      </c>
      <c r="AI225" s="22">
        <f t="shared" si="64"/>
        <v>0</v>
      </c>
      <c r="AJ225" s="23">
        <f t="shared" si="65"/>
        <v>0</v>
      </c>
      <c r="AK225" s="22">
        <f t="shared" si="66"/>
        <v>0</v>
      </c>
      <c r="AL225" s="22">
        <f t="shared" si="67"/>
        <v>0</v>
      </c>
      <c r="AM225" s="23">
        <f t="shared" si="68"/>
        <v>0</v>
      </c>
      <c r="AN225" s="23">
        <f t="shared" si="69"/>
        <v>0</v>
      </c>
      <c r="AO225" s="23">
        <f t="shared" si="70"/>
        <v>0</v>
      </c>
      <c r="AP225" s="23">
        <f t="shared" si="71"/>
        <v>0</v>
      </c>
      <c r="AQ225" s="23">
        <f t="shared" si="72"/>
        <v>0</v>
      </c>
      <c r="AR225" s="24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63"/>
    </row>
    <row r="226" spans="1:45" s="64" customFormat="1" ht="25" customHeight="1" x14ac:dyDescent="0.35">
      <c r="A226" s="110" t="s">
        <v>173</v>
      </c>
      <c r="B226" s="111" t="s">
        <v>174</v>
      </c>
      <c r="C226" s="111" t="s">
        <v>175</v>
      </c>
      <c r="D226" s="115" t="s">
        <v>51</v>
      </c>
      <c r="E226" s="77"/>
      <c r="F226" s="59">
        <f t="shared" ca="1" si="58"/>
        <v>0</v>
      </c>
      <c r="G226" s="19"/>
      <c r="H226" s="1"/>
      <c r="I226" s="1"/>
      <c r="J226" s="1"/>
      <c r="K226" s="1"/>
      <c r="L226" s="19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8" t="s">
        <v>75</v>
      </c>
      <c r="S226" s="79"/>
      <c r="T226" s="178" t="s">
        <v>79</v>
      </c>
      <c r="U226" s="3"/>
      <c r="V226" s="3"/>
      <c r="W226" s="3"/>
      <c r="X226" s="3"/>
      <c r="Y226" s="20">
        <f t="shared" si="59"/>
        <v>0</v>
      </c>
      <c r="Z226" s="4"/>
      <c r="AA226" s="5"/>
      <c r="AB226" s="21">
        <f t="shared" si="60"/>
        <v>0</v>
      </c>
      <c r="AC226" s="4" t="s">
        <v>51</v>
      </c>
      <c r="AD226" s="5"/>
      <c r="AE226" s="21">
        <f t="shared" si="61"/>
        <v>0</v>
      </c>
      <c r="AF226" s="60" t="s">
        <v>131</v>
      </c>
      <c r="AG226" s="22">
        <f t="shared" si="62"/>
        <v>0</v>
      </c>
      <c r="AH226" s="22">
        <f t="shared" si="63"/>
        <v>0</v>
      </c>
      <c r="AI226" s="22">
        <f t="shared" si="64"/>
        <v>0</v>
      </c>
      <c r="AJ226" s="23">
        <f t="shared" si="65"/>
        <v>0</v>
      </c>
      <c r="AK226" s="22">
        <f t="shared" si="66"/>
        <v>0</v>
      </c>
      <c r="AL226" s="22">
        <f t="shared" si="67"/>
        <v>0</v>
      </c>
      <c r="AM226" s="23">
        <f t="shared" si="68"/>
        <v>0</v>
      </c>
      <c r="AN226" s="23">
        <f t="shared" si="69"/>
        <v>0</v>
      </c>
      <c r="AO226" s="23">
        <f t="shared" si="70"/>
        <v>0</v>
      </c>
      <c r="AP226" s="23">
        <f t="shared" si="71"/>
        <v>0</v>
      </c>
      <c r="AQ226" s="23">
        <f t="shared" si="72"/>
        <v>0</v>
      </c>
      <c r="AR226" s="24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63"/>
    </row>
    <row r="227" spans="1:45" s="64" customFormat="1" ht="25" customHeight="1" x14ac:dyDescent="0.35">
      <c r="A227" s="110" t="s">
        <v>173</v>
      </c>
      <c r="B227" s="111" t="s">
        <v>174</v>
      </c>
      <c r="C227" s="111" t="s">
        <v>175</v>
      </c>
      <c r="D227" s="115" t="s">
        <v>51</v>
      </c>
      <c r="E227" s="77"/>
      <c r="F227" s="59">
        <f t="shared" ca="1" si="58"/>
        <v>0</v>
      </c>
      <c r="G227" s="19"/>
      <c r="H227" s="1"/>
      <c r="I227" s="1"/>
      <c r="J227" s="1"/>
      <c r="K227" s="1"/>
      <c r="L227" s="19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8" t="s">
        <v>75</v>
      </c>
      <c r="S227" s="79"/>
      <c r="T227" s="178" t="s">
        <v>79</v>
      </c>
      <c r="U227" s="3"/>
      <c r="V227" s="3"/>
      <c r="W227" s="3"/>
      <c r="X227" s="3"/>
      <c r="Y227" s="20">
        <f t="shared" si="59"/>
        <v>0</v>
      </c>
      <c r="Z227" s="4"/>
      <c r="AA227" s="5"/>
      <c r="AB227" s="21">
        <f t="shared" si="60"/>
        <v>0</v>
      </c>
      <c r="AC227" s="4" t="s">
        <v>51</v>
      </c>
      <c r="AD227" s="5"/>
      <c r="AE227" s="21">
        <f t="shared" si="61"/>
        <v>0</v>
      </c>
      <c r="AF227" s="60" t="s">
        <v>131</v>
      </c>
      <c r="AG227" s="22">
        <f t="shared" si="62"/>
        <v>0</v>
      </c>
      <c r="AH227" s="22">
        <f t="shared" si="63"/>
        <v>0</v>
      </c>
      <c r="AI227" s="22">
        <f t="shared" si="64"/>
        <v>0</v>
      </c>
      <c r="AJ227" s="23">
        <f t="shared" si="65"/>
        <v>0</v>
      </c>
      <c r="AK227" s="22">
        <f t="shared" si="66"/>
        <v>0</v>
      </c>
      <c r="AL227" s="22">
        <f t="shared" si="67"/>
        <v>0</v>
      </c>
      <c r="AM227" s="23">
        <f t="shared" si="68"/>
        <v>0</v>
      </c>
      <c r="AN227" s="23">
        <f t="shared" si="69"/>
        <v>0</v>
      </c>
      <c r="AO227" s="23">
        <f t="shared" si="70"/>
        <v>0</v>
      </c>
      <c r="AP227" s="23">
        <f t="shared" si="71"/>
        <v>0</v>
      </c>
      <c r="AQ227" s="23">
        <f t="shared" si="72"/>
        <v>0</v>
      </c>
      <c r="AR227" s="24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63"/>
    </row>
    <row r="228" spans="1:45" s="64" customFormat="1" ht="25" customHeight="1" x14ac:dyDescent="0.35">
      <c r="A228" s="110" t="s">
        <v>173</v>
      </c>
      <c r="B228" s="111" t="s">
        <v>174</v>
      </c>
      <c r="C228" s="111" t="s">
        <v>175</v>
      </c>
      <c r="D228" s="115" t="s">
        <v>51</v>
      </c>
      <c r="E228" s="77"/>
      <c r="F228" s="59">
        <f t="shared" ca="1" si="58"/>
        <v>0</v>
      </c>
      <c r="G228" s="19"/>
      <c r="H228" s="1"/>
      <c r="I228" s="1"/>
      <c r="J228" s="1"/>
      <c r="K228" s="1"/>
      <c r="L228" s="19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8" t="s">
        <v>75</v>
      </c>
      <c r="S228" s="79"/>
      <c r="T228" s="178" t="s">
        <v>79</v>
      </c>
      <c r="U228" s="3"/>
      <c r="V228" s="3"/>
      <c r="W228" s="3"/>
      <c r="X228" s="3"/>
      <c r="Y228" s="20">
        <f t="shared" si="59"/>
        <v>0</v>
      </c>
      <c r="Z228" s="4"/>
      <c r="AA228" s="5"/>
      <c r="AB228" s="21">
        <f t="shared" si="60"/>
        <v>0</v>
      </c>
      <c r="AC228" s="4" t="s">
        <v>51</v>
      </c>
      <c r="AD228" s="5"/>
      <c r="AE228" s="21">
        <f t="shared" si="61"/>
        <v>0</v>
      </c>
      <c r="AF228" s="60" t="s">
        <v>131</v>
      </c>
      <c r="AG228" s="22">
        <f t="shared" si="62"/>
        <v>0</v>
      </c>
      <c r="AH228" s="22">
        <f t="shared" si="63"/>
        <v>0</v>
      </c>
      <c r="AI228" s="22">
        <f t="shared" si="64"/>
        <v>0</v>
      </c>
      <c r="AJ228" s="23">
        <f t="shared" si="65"/>
        <v>0</v>
      </c>
      <c r="AK228" s="22">
        <f t="shared" si="66"/>
        <v>0</v>
      </c>
      <c r="AL228" s="22">
        <f t="shared" si="67"/>
        <v>0</v>
      </c>
      <c r="AM228" s="23">
        <f t="shared" si="68"/>
        <v>0</v>
      </c>
      <c r="AN228" s="23">
        <f t="shared" si="69"/>
        <v>0</v>
      </c>
      <c r="AO228" s="23">
        <f t="shared" si="70"/>
        <v>0</v>
      </c>
      <c r="AP228" s="23">
        <f t="shared" si="71"/>
        <v>0</v>
      </c>
      <c r="AQ228" s="23">
        <f t="shared" si="72"/>
        <v>0</v>
      </c>
      <c r="AR228" s="24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63"/>
    </row>
    <row r="229" spans="1:45" s="64" customFormat="1" ht="25" customHeight="1" x14ac:dyDescent="0.35">
      <c r="A229" s="110" t="s">
        <v>173</v>
      </c>
      <c r="B229" s="111" t="s">
        <v>174</v>
      </c>
      <c r="C229" s="111" t="s">
        <v>175</v>
      </c>
      <c r="D229" s="115" t="s">
        <v>51</v>
      </c>
      <c r="E229" s="77"/>
      <c r="F229" s="59">
        <f t="shared" ca="1" si="58"/>
        <v>0</v>
      </c>
      <c r="G229" s="19"/>
      <c r="H229" s="1"/>
      <c r="I229" s="1"/>
      <c r="J229" s="1"/>
      <c r="K229" s="1"/>
      <c r="L229" s="19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8" t="s">
        <v>75</v>
      </c>
      <c r="S229" s="79"/>
      <c r="T229" s="178" t="s">
        <v>79</v>
      </c>
      <c r="U229" s="3"/>
      <c r="V229" s="3"/>
      <c r="W229" s="3"/>
      <c r="X229" s="3"/>
      <c r="Y229" s="20">
        <f t="shared" si="59"/>
        <v>0</v>
      </c>
      <c r="Z229" s="4"/>
      <c r="AA229" s="5"/>
      <c r="AB229" s="21">
        <f t="shared" si="60"/>
        <v>0</v>
      </c>
      <c r="AC229" s="4" t="s">
        <v>51</v>
      </c>
      <c r="AD229" s="5"/>
      <c r="AE229" s="21">
        <f t="shared" si="61"/>
        <v>0</v>
      </c>
      <c r="AF229" s="60" t="s">
        <v>131</v>
      </c>
      <c r="AG229" s="22">
        <f t="shared" si="62"/>
        <v>0</v>
      </c>
      <c r="AH229" s="22">
        <f t="shared" si="63"/>
        <v>0</v>
      </c>
      <c r="AI229" s="22">
        <f t="shared" si="64"/>
        <v>0</v>
      </c>
      <c r="AJ229" s="23">
        <f t="shared" si="65"/>
        <v>0</v>
      </c>
      <c r="AK229" s="22">
        <f t="shared" si="66"/>
        <v>0</v>
      </c>
      <c r="AL229" s="22">
        <f t="shared" si="67"/>
        <v>0</v>
      </c>
      <c r="AM229" s="23">
        <f t="shared" si="68"/>
        <v>0</v>
      </c>
      <c r="AN229" s="23">
        <f t="shared" si="69"/>
        <v>0</v>
      </c>
      <c r="AO229" s="23">
        <f t="shared" si="70"/>
        <v>0</v>
      </c>
      <c r="AP229" s="23">
        <f t="shared" si="71"/>
        <v>0</v>
      </c>
      <c r="AQ229" s="23">
        <f t="shared" si="72"/>
        <v>0</v>
      </c>
      <c r="AR229" s="24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63"/>
    </row>
    <row r="230" spans="1:45" s="64" customFormat="1" ht="25" customHeight="1" x14ac:dyDescent="0.35">
      <c r="A230" s="110" t="s">
        <v>173</v>
      </c>
      <c r="B230" s="111" t="s">
        <v>174</v>
      </c>
      <c r="C230" s="111" t="s">
        <v>175</v>
      </c>
      <c r="D230" s="115" t="s">
        <v>51</v>
      </c>
      <c r="E230" s="77"/>
      <c r="F230" s="59">
        <f t="shared" ca="1" si="58"/>
        <v>0</v>
      </c>
      <c r="G230" s="19"/>
      <c r="H230" s="1"/>
      <c r="I230" s="1"/>
      <c r="J230" s="1"/>
      <c r="K230" s="1"/>
      <c r="L230" s="19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8" t="s">
        <v>75</v>
      </c>
      <c r="S230" s="79"/>
      <c r="T230" s="178" t="s">
        <v>79</v>
      </c>
      <c r="U230" s="3"/>
      <c r="V230" s="3"/>
      <c r="W230" s="3"/>
      <c r="X230" s="3"/>
      <c r="Y230" s="20">
        <f t="shared" si="59"/>
        <v>0</v>
      </c>
      <c r="Z230" s="4"/>
      <c r="AA230" s="5"/>
      <c r="AB230" s="21">
        <f t="shared" si="60"/>
        <v>0</v>
      </c>
      <c r="AC230" s="4" t="s">
        <v>51</v>
      </c>
      <c r="AD230" s="5"/>
      <c r="AE230" s="21">
        <f t="shared" si="61"/>
        <v>0</v>
      </c>
      <c r="AF230" s="60" t="s">
        <v>131</v>
      </c>
      <c r="AG230" s="22">
        <f t="shared" si="62"/>
        <v>0</v>
      </c>
      <c r="AH230" s="22">
        <f t="shared" si="63"/>
        <v>0</v>
      </c>
      <c r="AI230" s="22">
        <f t="shared" si="64"/>
        <v>0</v>
      </c>
      <c r="AJ230" s="23">
        <f t="shared" si="65"/>
        <v>0</v>
      </c>
      <c r="AK230" s="22">
        <f t="shared" si="66"/>
        <v>0</v>
      </c>
      <c r="AL230" s="22">
        <f t="shared" si="67"/>
        <v>0</v>
      </c>
      <c r="AM230" s="23">
        <f t="shared" si="68"/>
        <v>0</v>
      </c>
      <c r="AN230" s="23">
        <f t="shared" si="69"/>
        <v>0</v>
      </c>
      <c r="AO230" s="23">
        <f t="shared" si="70"/>
        <v>0</v>
      </c>
      <c r="AP230" s="23">
        <f t="shared" si="71"/>
        <v>0</v>
      </c>
      <c r="AQ230" s="23">
        <f t="shared" si="72"/>
        <v>0</v>
      </c>
      <c r="AR230" s="24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63"/>
    </row>
    <row r="231" spans="1:45" s="64" customFormat="1" ht="25" customHeight="1" x14ac:dyDescent="0.35">
      <c r="A231" s="110" t="s">
        <v>173</v>
      </c>
      <c r="B231" s="111" t="s">
        <v>174</v>
      </c>
      <c r="C231" s="111" t="s">
        <v>175</v>
      </c>
      <c r="D231" s="115" t="s">
        <v>51</v>
      </c>
      <c r="E231" s="77"/>
      <c r="F231" s="59">
        <f t="shared" ca="1" si="58"/>
        <v>0</v>
      </c>
      <c r="G231" s="19"/>
      <c r="H231" s="1"/>
      <c r="I231" s="1"/>
      <c r="J231" s="1"/>
      <c r="K231" s="1"/>
      <c r="L231" s="19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8" t="s">
        <v>75</v>
      </c>
      <c r="S231" s="79"/>
      <c r="T231" s="178" t="s">
        <v>79</v>
      </c>
      <c r="U231" s="3"/>
      <c r="V231" s="3"/>
      <c r="W231" s="3"/>
      <c r="X231" s="3"/>
      <c r="Y231" s="20">
        <f t="shared" si="59"/>
        <v>0</v>
      </c>
      <c r="Z231" s="4"/>
      <c r="AA231" s="5"/>
      <c r="AB231" s="21">
        <f t="shared" si="60"/>
        <v>0</v>
      </c>
      <c r="AC231" s="4" t="s">
        <v>51</v>
      </c>
      <c r="AD231" s="5"/>
      <c r="AE231" s="21">
        <f t="shared" si="61"/>
        <v>0</v>
      </c>
      <c r="AF231" s="60" t="s">
        <v>131</v>
      </c>
      <c r="AG231" s="22">
        <f t="shared" si="62"/>
        <v>0</v>
      </c>
      <c r="AH231" s="22">
        <f t="shared" si="63"/>
        <v>0</v>
      </c>
      <c r="AI231" s="22">
        <f t="shared" si="64"/>
        <v>0</v>
      </c>
      <c r="AJ231" s="23">
        <f t="shared" si="65"/>
        <v>0</v>
      </c>
      <c r="AK231" s="22">
        <f t="shared" si="66"/>
        <v>0</v>
      </c>
      <c r="AL231" s="22">
        <f t="shared" si="67"/>
        <v>0</v>
      </c>
      <c r="AM231" s="23">
        <f t="shared" si="68"/>
        <v>0</v>
      </c>
      <c r="AN231" s="23">
        <f t="shared" si="69"/>
        <v>0</v>
      </c>
      <c r="AO231" s="23">
        <f t="shared" si="70"/>
        <v>0</v>
      </c>
      <c r="AP231" s="23">
        <f t="shared" si="71"/>
        <v>0</v>
      </c>
      <c r="AQ231" s="23">
        <f t="shared" si="72"/>
        <v>0</v>
      </c>
      <c r="AR231" s="24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63"/>
    </row>
    <row r="232" spans="1:45" s="64" customFormat="1" ht="25" customHeight="1" x14ac:dyDescent="0.35">
      <c r="A232" s="110" t="s">
        <v>173</v>
      </c>
      <c r="B232" s="111" t="s">
        <v>174</v>
      </c>
      <c r="C232" s="111" t="s">
        <v>175</v>
      </c>
      <c r="D232" s="115" t="s">
        <v>51</v>
      </c>
      <c r="E232" s="77"/>
      <c r="F232" s="59">
        <f t="shared" ca="1" si="58"/>
        <v>0</v>
      </c>
      <c r="G232" s="19"/>
      <c r="H232" s="1"/>
      <c r="I232" s="1"/>
      <c r="J232" s="1"/>
      <c r="K232" s="1"/>
      <c r="L232" s="19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8" t="s">
        <v>75</v>
      </c>
      <c r="S232" s="79"/>
      <c r="T232" s="178" t="s">
        <v>79</v>
      </c>
      <c r="U232" s="3"/>
      <c r="V232" s="3"/>
      <c r="W232" s="3"/>
      <c r="X232" s="3"/>
      <c r="Y232" s="20">
        <f t="shared" si="59"/>
        <v>0</v>
      </c>
      <c r="Z232" s="4"/>
      <c r="AA232" s="5"/>
      <c r="AB232" s="21">
        <f t="shared" si="60"/>
        <v>0</v>
      </c>
      <c r="AC232" s="4" t="s">
        <v>51</v>
      </c>
      <c r="AD232" s="5"/>
      <c r="AE232" s="21">
        <f t="shared" si="61"/>
        <v>0</v>
      </c>
      <c r="AF232" s="60" t="s">
        <v>131</v>
      </c>
      <c r="AG232" s="22">
        <f t="shared" si="62"/>
        <v>0</v>
      </c>
      <c r="AH232" s="22">
        <f t="shared" si="63"/>
        <v>0</v>
      </c>
      <c r="AI232" s="22">
        <f t="shared" si="64"/>
        <v>0</v>
      </c>
      <c r="AJ232" s="23">
        <f t="shared" si="65"/>
        <v>0</v>
      </c>
      <c r="AK232" s="22">
        <f t="shared" si="66"/>
        <v>0</v>
      </c>
      <c r="AL232" s="22">
        <f t="shared" si="67"/>
        <v>0</v>
      </c>
      <c r="AM232" s="23">
        <f t="shared" si="68"/>
        <v>0</v>
      </c>
      <c r="AN232" s="23">
        <f t="shared" si="69"/>
        <v>0</v>
      </c>
      <c r="AO232" s="23">
        <f t="shared" si="70"/>
        <v>0</v>
      </c>
      <c r="AP232" s="23">
        <f t="shared" si="71"/>
        <v>0</v>
      </c>
      <c r="AQ232" s="23">
        <f t="shared" si="72"/>
        <v>0</v>
      </c>
      <c r="AR232" s="24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63"/>
    </row>
    <row r="233" spans="1:45" s="64" customFormat="1" ht="25" customHeight="1" x14ac:dyDescent="0.35">
      <c r="A233" s="110" t="s">
        <v>173</v>
      </c>
      <c r="B233" s="111" t="s">
        <v>174</v>
      </c>
      <c r="C233" s="111" t="s">
        <v>175</v>
      </c>
      <c r="D233" s="115" t="s">
        <v>51</v>
      </c>
      <c r="E233" s="77"/>
      <c r="F233" s="59">
        <f t="shared" ca="1" si="58"/>
        <v>0</v>
      </c>
      <c r="G233" s="19"/>
      <c r="H233" s="1"/>
      <c r="I233" s="1"/>
      <c r="J233" s="1"/>
      <c r="K233" s="1"/>
      <c r="L233" s="19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8" t="s">
        <v>75</v>
      </c>
      <c r="S233" s="79"/>
      <c r="T233" s="178" t="s">
        <v>79</v>
      </c>
      <c r="U233" s="3"/>
      <c r="V233" s="3"/>
      <c r="W233" s="3"/>
      <c r="X233" s="3"/>
      <c r="Y233" s="20">
        <f t="shared" si="59"/>
        <v>0</v>
      </c>
      <c r="Z233" s="4"/>
      <c r="AA233" s="5"/>
      <c r="AB233" s="21">
        <f t="shared" si="60"/>
        <v>0</v>
      </c>
      <c r="AC233" s="4" t="s">
        <v>51</v>
      </c>
      <c r="AD233" s="5"/>
      <c r="AE233" s="21">
        <f t="shared" si="61"/>
        <v>0</v>
      </c>
      <c r="AF233" s="60" t="s">
        <v>131</v>
      </c>
      <c r="AG233" s="22">
        <f t="shared" si="62"/>
        <v>0</v>
      </c>
      <c r="AH233" s="22">
        <f t="shared" si="63"/>
        <v>0</v>
      </c>
      <c r="AI233" s="22">
        <f t="shared" si="64"/>
        <v>0</v>
      </c>
      <c r="AJ233" s="23">
        <f t="shared" si="65"/>
        <v>0</v>
      </c>
      <c r="AK233" s="22">
        <f t="shared" si="66"/>
        <v>0</v>
      </c>
      <c r="AL233" s="22">
        <f t="shared" si="67"/>
        <v>0</v>
      </c>
      <c r="AM233" s="23">
        <f t="shared" si="68"/>
        <v>0</v>
      </c>
      <c r="AN233" s="23">
        <f t="shared" si="69"/>
        <v>0</v>
      </c>
      <c r="AO233" s="23">
        <f t="shared" si="70"/>
        <v>0</v>
      </c>
      <c r="AP233" s="23">
        <f t="shared" si="71"/>
        <v>0</v>
      </c>
      <c r="AQ233" s="23">
        <f t="shared" si="72"/>
        <v>0</v>
      </c>
      <c r="AR233" s="24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63"/>
    </row>
    <row r="234" spans="1:45" s="64" customFormat="1" ht="25" customHeight="1" x14ac:dyDescent="0.35">
      <c r="A234" s="110" t="s">
        <v>173</v>
      </c>
      <c r="B234" s="111" t="s">
        <v>174</v>
      </c>
      <c r="C234" s="111" t="s">
        <v>175</v>
      </c>
      <c r="D234" s="115" t="s">
        <v>51</v>
      </c>
      <c r="E234" s="77"/>
      <c r="F234" s="59">
        <f t="shared" ca="1" si="58"/>
        <v>0</v>
      </c>
      <c r="G234" s="19"/>
      <c r="H234" s="1"/>
      <c r="I234" s="1"/>
      <c r="J234" s="1"/>
      <c r="K234" s="1"/>
      <c r="L234" s="19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8" t="s">
        <v>75</v>
      </c>
      <c r="S234" s="79"/>
      <c r="T234" s="178" t="s">
        <v>79</v>
      </c>
      <c r="U234" s="3"/>
      <c r="V234" s="3"/>
      <c r="W234" s="3"/>
      <c r="X234" s="3"/>
      <c r="Y234" s="20">
        <f t="shared" si="59"/>
        <v>0</v>
      </c>
      <c r="Z234" s="4"/>
      <c r="AA234" s="5"/>
      <c r="AB234" s="21">
        <f t="shared" si="60"/>
        <v>0</v>
      </c>
      <c r="AC234" s="4" t="s">
        <v>51</v>
      </c>
      <c r="AD234" s="5"/>
      <c r="AE234" s="21">
        <f t="shared" si="61"/>
        <v>0</v>
      </c>
      <c r="AF234" s="60" t="s">
        <v>131</v>
      </c>
      <c r="AG234" s="22">
        <f t="shared" si="62"/>
        <v>0</v>
      </c>
      <c r="AH234" s="22">
        <f t="shared" si="63"/>
        <v>0</v>
      </c>
      <c r="AI234" s="22">
        <f t="shared" si="64"/>
        <v>0</v>
      </c>
      <c r="AJ234" s="23">
        <f t="shared" si="65"/>
        <v>0</v>
      </c>
      <c r="AK234" s="22">
        <f t="shared" si="66"/>
        <v>0</v>
      </c>
      <c r="AL234" s="22">
        <f t="shared" si="67"/>
        <v>0</v>
      </c>
      <c r="AM234" s="23">
        <f t="shared" si="68"/>
        <v>0</v>
      </c>
      <c r="AN234" s="23">
        <f t="shared" si="69"/>
        <v>0</v>
      </c>
      <c r="AO234" s="23">
        <f t="shared" si="70"/>
        <v>0</v>
      </c>
      <c r="AP234" s="23">
        <f t="shared" si="71"/>
        <v>0</v>
      </c>
      <c r="AQ234" s="23">
        <f t="shared" si="72"/>
        <v>0</v>
      </c>
      <c r="AR234" s="24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63"/>
    </row>
    <row r="235" spans="1:45" s="64" customFormat="1" ht="25" customHeight="1" x14ac:dyDescent="0.35">
      <c r="A235" s="110" t="s">
        <v>173</v>
      </c>
      <c r="B235" s="111" t="s">
        <v>174</v>
      </c>
      <c r="C235" s="111" t="s">
        <v>175</v>
      </c>
      <c r="D235" s="115" t="s">
        <v>51</v>
      </c>
      <c r="E235" s="77"/>
      <c r="F235" s="59">
        <f t="shared" ca="1" si="58"/>
        <v>0</v>
      </c>
      <c r="G235" s="19"/>
      <c r="H235" s="1"/>
      <c r="I235" s="1"/>
      <c r="J235" s="1"/>
      <c r="K235" s="1"/>
      <c r="L235" s="19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8" t="s">
        <v>75</v>
      </c>
      <c r="S235" s="79"/>
      <c r="T235" s="178" t="s">
        <v>79</v>
      </c>
      <c r="U235" s="3"/>
      <c r="V235" s="3"/>
      <c r="W235" s="3"/>
      <c r="X235" s="3"/>
      <c r="Y235" s="20">
        <f t="shared" si="59"/>
        <v>0</v>
      </c>
      <c r="Z235" s="4"/>
      <c r="AA235" s="5"/>
      <c r="AB235" s="21">
        <f t="shared" si="60"/>
        <v>0</v>
      </c>
      <c r="AC235" s="4" t="s">
        <v>51</v>
      </c>
      <c r="AD235" s="5"/>
      <c r="AE235" s="21">
        <f t="shared" si="61"/>
        <v>0</v>
      </c>
      <c r="AF235" s="60" t="s">
        <v>131</v>
      </c>
      <c r="AG235" s="22">
        <f t="shared" si="62"/>
        <v>0</v>
      </c>
      <c r="AH235" s="22">
        <f t="shared" si="63"/>
        <v>0</v>
      </c>
      <c r="AI235" s="22">
        <f t="shared" si="64"/>
        <v>0</v>
      </c>
      <c r="AJ235" s="23">
        <f t="shared" si="65"/>
        <v>0</v>
      </c>
      <c r="AK235" s="22">
        <f t="shared" si="66"/>
        <v>0</v>
      </c>
      <c r="AL235" s="22">
        <f t="shared" si="67"/>
        <v>0</v>
      </c>
      <c r="AM235" s="23">
        <f t="shared" si="68"/>
        <v>0</v>
      </c>
      <c r="AN235" s="23">
        <f t="shared" si="69"/>
        <v>0</v>
      </c>
      <c r="AO235" s="23">
        <f t="shared" si="70"/>
        <v>0</v>
      </c>
      <c r="AP235" s="23">
        <f t="shared" si="71"/>
        <v>0</v>
      </c>
      <c r="AQ235" s="23">
        <f t="shared" si="72"/>
        <v>0</v>
      </c>
      <c r="AR235" s="24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63"/>
    </row>
    <row r="236" spans="1:45" s="64" customFormat="1" ht="25" customHeight="1" x14ac:dyDescent="0.35">
      <c r="A236" s="110" t="s">
        <v>173</v>
      </c>
      <c r="B236" s="111" t="s">
        <v>174</v>
      </c>
      <c r="C236" s="111" t="s">
        <v>175</v>
      </c>
      <c r="D236" s="115" t="s">
        <v>51</v>
      </c>
      <c r="E236" s="77"/>
      <c r="F236" s="59">
        <f t="shared" ca="1" si="58"/>
        <v>0</v>
      </c>
      <c r="G236" s="19"/>
      <c r="H236" s="1"/>
      <c r="I236" s="1"/>
      <c r="J236" s="1"/>
      <c r="K236" s="1"/>
      <c r="L236" s="19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8" t="s">
        <v>75</v>
      </c>
      <c r="S236" s="79"/>
      <c r="T236" s="178" t="s">
        <v>79</v>
      </c>
      <c r="U236" s="3"/>
      <c r="V236" s="3"/>
      <c r="W236" s="3"/>
      <c r="X236" s="3"/>
      <c r="Y236" s="20">
        <f t="shared" si="59"/>
        <v>0</v>
      </c>
      <c r="Z236" s="4"/>
      <c r="AA236" s="5"/>
      <c r="AB236" s="21">
        <f t="shared" si="60"/>
        <v>0</v>
      </c>
      <c r="AC236" s="4" t="s">
        <v>51</v>
      </c>
      <c r="AD236" s="5"/>
      <c r="AE236" s="21">
        <f t="shared" si="61"/>
        <v>0</v>
      </c>
      <c r="AF236" s="60" t="s">
        <v>131</v>
      </c>
      <c r="AG236" s="22">
        <f t="shared" si="62"/>
        <v>0</v>
      </c>
      <c r="AH236" s="22">
        <f t="shared" si="63"/>
        <v>0</v>
      </c>
      <c r="AI236" s="22">
        <f t="shared" si="64"/>
        <v>0</v>
      </c>
      <c r="AJ236" s="23">
        <f t="shared" si="65"/>
        <v>0</v>
      </c>
      <c r="AK236" s="22">
        <f t="shared" si="66"/>
        <v>0</v>
      </c>
      <c r="AL236" s="22">
        <f t="shared" si="67"/>
        <v>0</v>
      </c>
      <c r="AM236" s="23">
        <f t="shared" si="68"/>
        <v>0</v>
      </c>
      <c r="AN236" s="23">
        <f t="shared" si="69"/>
        <v>0</v>
      </c>
      <c r="AO236" s="23">
        <f t="shared" si="70"/>
        <v>0</v>
      </c>
      <c r="AP236" s="23">
        <f t="shared" si="71"/>
        <v>0</v>
      </c>
      <c r="AQ236" s="23">
        <f t="shared" si="72"/>
        <v>0</v>
      </c>
      <c r="AR236" s="24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63"/>
    </row>
    <row r="237" spans="1:45" s="64" customFormat="1" ht="25" customHeight="1" x14ac:dyDescent="0.35">
      <c r="A237" s="110" t="s">
        <v>173</v>
      </c>
      <c r="B237" s="111" t="s">
        <v>174</v>
      </c>
      <c r="C237" s="111" t="s">
        <v>175</v>
      </c>
      <c r="D237" s="115" t="s">
        <v>51</v>
      </c>
      <c r="E237" s="77"/>
      <c r="F237" s="59">
        <f t="shared" ca="1" si="58"/>
        <v>0</v>
      </c>
      <c r="G237" s="19"/>
      <c r="H237" s="1"/>
      <c r="I237" s="1"/>
      <c r="J237" s="1"/>
      <c r="K237" s="1"/>
      <c r="L237" s="19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8" t="s">
        <v>75</v>
      </c>
      <c r="S237" s="79"/>
      <c r="T237" s="178" t="s">
        <v>79</v>
      </c>
      <c r="U237" s="3"/>
      <c r="V237" s="3"/>
      <c r="W237" s="3"/>
      <c r="X237" s="3"/>
      <c r="Y237" s="20">
        <f t="shared" si="59"/>
        <v>0</v>
      </c>
      <c r="Z237" s="4"/>
      <c r="AA237" s="5"/>
      <c r="AB237" s="21">
        <f t="shared" si="60"/>
        <v>0</v>
      </c>
      <c r="AC237" s="4" t="s">
        <v>51</v>
      </c>
      <c r="AD237" s="5"/>
      <c r="AE237" s="21">
        <f t="shared" si="61"/>
        <v>0</v>
      </c>
      <c r="AF237" s="60" t="s">
        <v>131</v>
      </c>
      <c r="AG237" s="22">
        <f t="shared" si="62"/>
        <v>0</v>
      </c>
      <c r="AH237" s="22">
        <f t="shared" si="63"/>
        <v>0</v>
      </c>
      <c r="AI237" s="22">
        <f t="shared" si="64"/>
        <v>0</v>
      </c>
      <c r="AJ237" s="23">
        <f t="shared" si="65"/>
        <v>0</v>
      </c>
      <c r="AK237" s="22">
        <f t="shared" si="66"/>
        <v>0</v>
      </c>
      <c r="AL237" s="22">
        <f t="shared" si="67"/>
        <v>0</v>
      </c>
      <c r="AM237" s="23">
        <f t="shared" si="68"/>
        <v>0</v>
      </c>
      <c r="AN237" s="23">
        <f t="shared" si="69"/>
        <v>0</v>
      </c>
      <c r="AO237" s="23">
        <f t="shared" si="70"/>
        <v>0</v>
      </c>
      <c r="AP237" s="23">
        <f t="shared" si="71"/>
        <v>0</v>
      </c>
      <c r="AQ237" s="23">
        <f t="shared" si="72"/>
        <v>0</v>
      </c>
      <c r="AR237" s="24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63"/>
    </row>
    <row r="238" spans="1:45" s="64" customFormat="1" ht="25" customHeight="1" x14ac:dyDescent="0.35">
      <c r="A238" s="110" t="s">
        <v>173</v>
      </c>
      <c r="B238" s="111" t="s">
        <v>174</v>
      </c>
      <c r="C238" s="111" t="s">
        <v>175</v>
      </c>
      <c r="D238" s="115" t="s">
        <v>51</v>
      </c>
      <c r="E238" s="77"/>
      <c r="F238" s="59">
        <f t="shared" ca="1" si="58"/>
        <v>0</v>
      </c>
      <c r="G238" s="19"/>
      <c r="H238" s="1"/>
      <c r="I238" s="1"/>
      <c r="J238" s="1"/>
      <c r="K238" s="1"/>
      <c r="L238" s="19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8" t="s">
        <v>75</v>
      </c>
      <c r="S238" s="79"/>
      <c r="T238" s="178" t="s">
        <v>79</v>
      </c>
      <c r="U238" s="3"/>
      <c r="V238" s="3"/>
      <c r="W238" s="3"/>
      <c r="X238" s="3"/>
      <c r="Y238" s="20">
        <f t="shared" si="59"/>
        <v>0</v>
      </c>
      <c r="Z238" s="4"/>
      <c r="AA238" s="5"/>
      <c r="AB238" s="21">
        <f t="shared" si="60"/>
        <v>0</v>
      </c>
      <c r="AC238" s="4" t="s">
        <v>51</v>
      </c>
      <c r="AD238" s="5"/>
      <c r="AE238" s="21">
        <f t="shared" si="61"/>
        <v>0</v>
      </c>
      <c r="AF238" s="60" t="s">
        <v>131</v>
      </c>
      <c r="AG238" s="22">
        <f t="shared" si="62"/>
        <v>0</v>
      </c>
      <c r="AH238" s="22">
        <f t="shared" si="63"/>
        <v>0</v>
      </c>
      <c r="AI238" s="22">
        <f t="shared" si="64"/>
        <v>0</v>
      </c>
      <c r="AJ238" s="23">
        <f t="shared" si="65"/>
        <v>0</v>
      </c>
      <c r="AK238" s="22">
        <f t="shared" si="66"/>
        <v>0</v>
      </c>
      <c r="AL238" s="22">
        <f t="shared" si="67"/>
        <v>0</v>
      </c>
      <c r="AM238" s="23">
        <f t="shared" si="68"/>
        <v>0</v>
      </c>
      <c r="AN238" s="23">
        <f t="shared" si="69"/>
        <v>0</v>
      </c>
      <c r="AO238" s="23">
        <f t="shared" si="70"/>
        <v>0</v>
      </c>
      <c r="AP238" s="23">
        <f t="shared" si="71"/>
        <v>0</v>
      </c>
      <c r="AQ238" s="23">
        <f t="shared" si="72"/>
        <v>0</v>
      </c>
      <c r="AR238" s="24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63"/>
    </row>
    <row r="239" spans="1:45" s="64" customFormat="1" ht="25" customHeight="1" x14ac:dyDescent="0.35">
      <c r="A239" s="110" t="s">
        <v>173</v>
      </c>
      <c r="B239" s="111" t="s">
        <v>174</v>
      </c>
      <c r="C239" s="111" t="s">
        <v>175</v>
      </c>
      <c r="D239" s="115" t="s">
        <v>51</v>
      </c>
      <c r="E239" s="77"/>
      <c r="F239" s="59">
        <f t="shared" ca="1" si="58"/>
        <v>0</v>
      </c>
      <c r="G239" s="19"/>
      <c r="H239" s="1"/>
      <c r="I239" s="1"/>
      <c r="J239" s="1"/>
      <c r="K239" s="1"/>
      <c r="L239" s="19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8" t="s">
        <v>75</v>
      </c>
      <c r="S239" s="79"/>
      <c r="T239" s="178" t="s">
        <v>79</v>
      </c>
      <c r="U239" s="3"/>
      <c r="V239" s="3"/>
      <c r="W239" s="3"/>
      <c r="X239" s="3"/>
      <c r="Y239" s="20">
        <f t="shared" si="59"/>
        <v>0</v>
      </c>
      <c r="Z239" s="4"/>
      <c r="AA239" s="5"/>
      <c r="AB239" s="21">
        <f t="shared" si="60"/>
        <v>0</v>
      </c>
      <c r="AC239" s="4" t="s">
        <v>51</v>
      </c>
      <c r="AD239" s="5"/>
      <c r="AE239" s="21">
        <f t="shared" si="61"/>
        <v>0</v>
      </c>
      <c r="AF239" s="60" t="s">
        <v>131</v>
      </c>
      <c r="AG239" s="22">
        <f t="shared" si="62"/>
        <v>0</v>
      </c>
      <c r="AH239" s="22">
        <f t="shared" si="63"/>
        <v>0</v>
      </c>
      <c r="AI239" s="22">
        <f t="shared" si="64"/>
        <v>0</v>
      </c>
      <c r="AJ239" s="23">
        <f t="shared" si="65"/>
        <v>0</v>
      </c>
      <c r="AK239" s="22">
        <f t="shared" si="66"/>
        <v>0</v>
      </c>
      <c r="AL239" s="22">
        <f t="shared" si="67"/>
        <v>0</v>
      </c>
      <c r="AM239" s="23">
        <f t="shared" si="68"/>
        <v>0</v>
      </c>
      <c r="AN239" s="23">
        <f t="shared" si="69"/>
        <v>0</v>
      </c>
      <c r="AO239" s="23">
        <f t="shared" si="70"/>
        <v>0</v>
      </c>
      <c r="AP239" s="23">
        <f t="shared" si="71"/>
        <v>0</v>
      </c>
      <c r="AQ239" s="23">
        <f t="shared" si="72"/>
        <v>0</v>
      </c>
      <c r="AR239" s="24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63"/>
    </row>
    <row r="240" spans="1:45" s="64" customFormat="1" ht="25" customHeight="1" x14ac:dyDescent="0.35">
      <c r="A240" s="110" t="s">
        <v>173</v>
      </c>
      <c r="B240" s="111" t="s">
        <v>174</v>
      </c>
      <c r="C240" s="111" t="s">
        <v>175</v>
      </c>
      <c r="D240" s="115" t="s">
        <v>51</v>
      </c>
      <c r="E240" s="77"/>
      <c r="F240" s="59">
        <f t="shared" ca="1" si="58"/>
        <v>0</v>
      </c>
      <c r="G240" s="19"/>
      <c r="H240" s="1"/>
      <c r="I240" s="1"/>
      <c r="J240" s="1"/>
      <c r="K240" s="1"/>
      <c r="L240" s="19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8" t="s">
        <v>75</v>
      </c>
      <c r="S240" s="79"/>
      <c r="T240" s="178" t="s">
        <v>79</v>
      </c>
      <c r="U240" s="3"/>
      <c r="V240" s="3"/>
      <c r="W240" s="3"/>
      <c r="X240" s="3"/>
      <c r="Y240" s="20">
        <f t="shared" si="59"/>
        <v>0</v>
      </c>
      <c r="Z240" s="4"/>
      <c r="AA240" s="5"/>
      <c r="AB240" s="21">
        <f t="shared" si="60"/>
        <v>0</v>
      </c>
      <c r="AC240" s="4" t="s">
        <v>51</v>
      </c>
      <c r="AD240" s="5"/>
      <c r="AE240" s="21">
        <f t="shared" si="61"/>
        <v>0</v>
      </c>
      <c r="AF240" s="60" t="s">
        <v>131</v>
      </c>
      <c r="AG240" s="22">
        <f t="shared" si="62"/>
        <v>0</v>
      </c>
      <c r="AH240" s="22">
        <f t="shared" si="63"/>
        <v>0</v>
      </c>
      <c r="AI240" s="22">
        <f t="shared" si="64"/>
        <v>0</v>
      </c>
      <c r="AJ240" s="23">
        <f t="shared" si="65"/>
        <v>0</v>
      </c>
      <c r="AK240" s="22">
        <f t="shared" si="66"/>
        <v>0</v>
      </c>
      <c r="AL240" s="22">
        <f t="shared" si="67"/>
        <v>0</v>
      </c>
      <c r="AM240" s="23">
        <f t="shared" si="68"/>
        <v>0</v>
      </c>
      <c r="AN240" s="23">
        <f t="shared" si="69"/>
        <v>0</v>
      </c>
      <c r="AO240" s="23">
        <f t="shared" si="70"/>
        <v>0</v>
      </c>
      <c r="AP240" s="23">
        <f t="shared" si="71"/>
        <v>0</v>
      </c>
      <c r="AQ240" s="23">
        <f t="shared" si="72"/>
        <v>0</v>
      </c>
      <c r="AR240" s="24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63"/>
    </row>
    <row r="241" spans="1:45" s="64" customFormat="1" ht="25" customHeight="1" x14ac:dyDescent="0.35">
      <c r="A241" s="110" t="s">
        <v>173</v>
      </c>
      <c r="B241" s="111" t="s">
        <v>174</v>
      </c>
      <c r="C241" s="111" t="s">
        <v>175</v>
      </c>
      <c r="D241" s="115" t="s">
        <v>51</v>
      </c>
      <c r="E241" s="77"/>
      <c r="F241" s="59">
        <f t="shared" ca="1" si="58"/>
        <v>0</v>
      </c>
      <c r="G241" s="19"/>
      <c r="H241" s="1"/>
      <c r="I241" s="1"/>
      <c r="J241" s="1"/>
      <c r="K241" s="1"/>
      <c r="L241" s="19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8" t="s">
        <v>75</v>
      </c>
      <c r="S241" s="79"/>
      <c r="T241" s="178" t="s">
        <v>79</v>
      </c>
      <c r="U241" s="3"/>
      <c r="V241" s="3"/>
      <c r="W241" s="3"/>
      <c r="X241" s="3"/>
      <c r="Y241" s="20">
        <f t="shared" si="59"/>
        <v>0</v>
      </c>
      <c r="Z241" s="4"/>
      <c r="AA241" s="5"/>
      <c r="AB241" s="21">
        <f t="shared" si="60"/>
        <v>0</v>
      </c>
      <c r="AC241" s="4" t="s">
        <v>51</v>
      </c>
      <c r="AD241" s="5"/>
      <c r="AE241" s="21">
        <f t="shared" si="61"/>
        <v>0</v>
      </c>
      <c r="AF241" s="60" t="s">
        <v>131</v>
      </c>
      <c r="AG241" s="22">
        <f t="shared" si="62"/>
        <v>0</v>
      </c>
      <c r="AH241" s="22">
        <f t="shared" si="63"/>
        <v>0</v>
      </c>
      <c r="AI241" s="22">
        <f t="shared" si="64"/>
        <v>0</v>
      </c>
      <c r="AJ241" s="23">
        <f t="shared" si="65"/>
        <v>0</v>
      </c>
      <c r="AK241" s="22">
        <f t="shared" si="66"/>
        <v>0</v>
      </c>
      <c r="AL241" s="22">
        <f t="shared" si="67"/>
        <v>0</v>
      </c>
      <c r="AM241" s="23">
        <f t="shared" si="68"/>
        <v>0</v>
      </c>
      <c r="AN241" s="23">
        <f t="shared" si="69"/>
        <v>0</v>
      </c>
      <c r="AO241" s="23">
        <f t="shared" si="70"/>
        <v>0</v>
      </c>
      <c r="AP241" s="23">
        <f t="shared" si="71"/>
        <v>0</v>
      </c>
      <c r="AQ241" s="23">
        <f t="shared" si="72"/>
        <v>0</v>
      </c>
      <c r="AR241" s="24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63"/>
    </row>
    <row r="242" spans="1:45" s="64" customFormat="1" ht="25" customHeight="1" x14ac:dyDescent="0.35">
      <c r="A242" s="110" t="s">
        <v>173</v>
      </c>
      <c r="B242" s="111" t="s">
        <v>174</v>
      </c>
      <c r="C242" s="111" t="s">
        <v>175</v>
      </c>
      <c r="D242" s="115" t="s">
        <v>51</v>
      </c>
      <c r="E242" s="77"/>
      <c r="F242" s="59">
        <f t="shared" ca="1" si="58"/>
        <v>0</v>
      </c>
      <c r="G242" s="19"/>
      <c r="H242" s="1"/>
      <c r="I242" s="1"/>
      <c r="J242" s="1"/>
      <c r="K242" s="1"/>
      <c r="L242" s="19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8" t="s">
        <v>75</v>
      </c>
      <c r="S242" s="79"/>
      <c r="T242" s="178" t="s">
        <v>79</v>
      </c>
      <c r="U242" s="3"/>
      <c r="V242" s="3"/>
      <c r="W242" s="3"/>
      <c r="X242" s="3"/>
      <c r="Y242" s="20">
        <f t="shared" si="59"/>
        <v>0</v>
      </c>
      <c r="Z242" s="4"/>
      <c r="AA242" s="5"/>
      <c r="AB242" s="21">
        <f t="shared" si="60"/>
        <v>0</v>
      </c>
      <c r="AC242" s="4" t="s">
        <v>51</v>
      </c>
      <c r="AD242" s="5"/>
      <c r="AE242" s="21">
        <f t="shared" si="61"/>
        <v>0</v>
      </c>
      <c r="AF242" s="60" t="s">
        <v>131</v>
      </c>
      <c r="AG242" s="22">
        <f t="shared" si="62"/>
        <v>0</v>
      </c>
      <c r="AH242" s="22">
        <f t="shared" si="63"/>
        <v>0</v>
      </c>
      <c r="AI242" s="22">
        <f t="shared" si="64"/>
        <v>0</v>
      </c>
      <c r="AJ242" s="23">
        <f t="shared" si="65"/>
        <v>0</v>
      </c>
      <c r="AK242" s="22">
        <f t="shared" si="66"/>
        <v>0</v>
      </c>
      <c r="AL242" s="22">
        <f t="shared" si="67"/>
        <v>0</v>
      </c>
      <c r="AM242" s="23">
        <f t="shared" si="68"/>
        <v>0</v>
      </c>
      <c r="AN242" s="23">
        <f t="shared" si="69"/>
        <v>0</v>
      </c>
      <c r="AO242" s="23">
        <f t="shared" si="70"/>
        <v>0</v>
      </c>
      <c r="AP242" s="23">
        <f t="shared" si="71"/>
        <v>0</v>
      </c>
      <c r="AQ242" s="23">
        <f t="shared" si="72"/>
        <v>0</v>
      </c>
      <c r="AR242" s="24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63"/>
    </row>
    <row r="243" spans="1:45" s="64" customFormat="1" ht="25" customHeight="1" x14ac:dyDescent="0.35">
      <c r="A243" s="110" t="s">
        <v>173</v>
      </c>
      <c r="B243" s="111" t="s">
        <v>174</v>
      </c>
      <c r="C243" s="111" t="s">
        <v>175</v>
      </c>
      <c r="D243" s="115" t="s">
        <v>51</v>
      </c>
      <c r="E243" s="77"/>
      <c r="F243" s="59">
        <f t="shared" ca="1" si="58"/>
        <v>0</v>
      </c>
      <c r="G243" s="19"/>
      <c r="H243" s="1"/>
      <c r="I243" s="1"/>
      <c r="J243" s="1"/>
      <c r="K243" s="1"/>
      <c r="L243" s="19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8" t="s">
        <v>75</v>
      </c>
      <c r="S243" s="79"/>
      <c r="T243" s="178" t="s">
        <v>79</v>
      </c>
      <c r="U243" s="3"/>
      <c r="V243" s="3"/>
      <c r="W243" s="3"/>
      <c r="X243" s="3"/>
      <c r="Y243" s="20">
        <f t="shared" si="59"/>
        <v>0</v>
      </c>
      <c r="Z243" s="4"/>
      <c r="AA243" s="5"/>
      <c r="AB243" s="21">
        <f t="shared" si="60"/>
        <v>0</v>
      </c>
      <c r="AC243" s="4" t="s">
        <v>51</v>
      </c>
      <c r="AD243" s="5"/>
      <c r="AE243" s="21">
        <f t="shared" si="61"/>
        <v>0</v>
      </c>
      <c r="AF243" s="60" t="s">
        <v>131</v>
      </c>
      <c r="AG243" s="22">
        <f t="shared" si="62"/>
        <v>0</v>
      </c>
      <c r="AH243" s="22">
        <f t="shared" si="63"/>
        <v>0</v>
      </c>
      <c r="AI243" s="22">
        <f t="shared" si="64"/>
        <v>0</v>
      </c>
      <c r="AJ243" s="23">
        <f t="shared" si="65"/>
        <v>0</v>
      </c>
      <c r="AK243" s="22">
        <f t="shared" si="66"/>
        <v>0</v>
      </c>
      <c r="AL243" s="22">
        <f t="shared" si="67"/>
        <v>0</v>
      </c>
      <c r="AM243" s="23">
        <f t="shared" si="68"/>
        <v>0</v>
      </c>
      <c r="AN243" s="23">
        <f t="shared" si="69"/>
        <v>0</v>
      </c>
      <c r="AO243" s="23">
        <f t="shared" si="70"/>
        <v>0</v>
      </c>
      <c r="AP243" s="23">
        <f t="shared" si="71"/>
        <v>0</v>
      </c>
      <c r="AQ243" s="23">
        <f t="shared" si="72"/>
        <v>0</v>
      </c>
      <c r="AR243" s="24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63"/>
    </row>
    <row r="244" spans="1:45" s="64" customFormat="1" ht="25" customHeight="1" x14ac:dyDescent="0.35">
      <c r="A244" s="110" t="s">
        <v>173</v>
      </c>
      <c r="B244" s="111" t="s">
        <v>174</v>
      </c>
      <c r="C244" s="111" t="s">
        <v>175</v>
      </c>
      <c r="D244" s="115" t="s">
        <v>51</v>
      </c>
      <c r="E244" s="77"/>
      <c r="F244" s="59">
        <f t="shared" ca="1" si="58"/>
        <v>0</v>
      </c>
      <c r="G244" s="19"/>
      <c r="H244" s="1"/>
      <c r="I244" s="1"/>
      <c r="J244" s="1"/>
      <c r="K244" s="1"/>
      <c r="L244" s="19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8" t="s">
        <v>75</v>
      </c>
      <c r="S244" s="79"/>
      <c r="T244" s="178" t="s">
        <v>79</v>
      </c>
      <c r="U244" s="3"/>
      <c r="V244" s="3"/>
      <c r="W244" s="3"/>
      <c r="X244" s="3"/>
      <c r="Y244" s="20">
        <f t="shared" si="59"/>
        <v>0</v>
      </c>
      <c r="Z244" s="4"/>
      <c r="AA244" s="5"/>
      <c r="AB244" s="21">
        <f t="shared" si="60"/>
        <v>0</v>
      </c>
      <c r="AC244" s="4" t="s">
        <v>51</v>
      </c>
      <c r="AD244" s="5"/>
      <c r="AE244" s="21">
        <f t="shared" si="61"/>
        <v>0</v>
      </c>
      <c r="AF244" s="60" t="s">
        <v>131</v>
      </c>
      <c r="AG244" s="22">
        <f t="shared" si="62"/>
        <v>0</v>
      </c>
      <c r="AH244" s="22">
        <f t="shared" si="63"/>
        <v>0</v>
      </c>
      <c r="AI244" s="22">
        <f t="shared" si="64"/>
        <v>0</v>
      </c>
      <c r="AJ244" s="23">
        <f t="shared" si="65"/>
        <v>0</v>
      </c>
      <c r="AK244" s="22">
        <f t="shared" si="66"/>
        <v>0</v>
      </c>
      <c r="AL244" s="22">
        <f t="shared" si="67"/>
        <v>0</v>
      </c>
      <c r="AM244" s="23">
        <f t="shared" si="68"/>
        <v>0</v>
      </c>
      <c r="AN244" s="23">
        <f t="shared" si="69"/>
        <v>0</v>
      </c>
      <c r="AO244" s="23">
        <f t="shared" si="70"/>
        <v>0</v>
      </c>
      <c r="AP244" s="23">
        <f t="shared" si="71"/>
        <v>0</v>
      </c>
      <c r="AQ244" s="23">
        <f t="shared" si="72"/>
        <v>0</v>
      </c>
      <c r="AR244" s="24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63"/>
    </row>
    <row r="245" spans="1:45" s="64" customFormat="1" ht="25" customHeight="1" x14ac:dyDescent="0.35">
      <c r="A245" s="110" t="s">
        <v>173</v>
      </c>
      <c r="B245" s="111" t="s">
        <v>174</v>
      </c>
      <c r="C245" s="111" t="s">
        <v>175</v>
      </c>
      <c r="D245" s="115" t="s">
        <v>51</v>
      </c>
      <c r="E245" s="77"/>
      <c r="F245" s="59">
        <f t="shared" ca="1" si="58"/>
        <v>0</v>
      </c>
      <c r="G245" s="19"/>
      <c r="H245" s="1"/>
      <c r="I245" s="1"/>
      <c r="J245" s="1"/>
      <c r="K245" s="1"/>
      <c r="L245" s="19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8" t="s">
        <v>75</v>
      </c>
      <c r="S245" s="79"/>
      <c r="T245" s="178" t="s">
        <v>79</v>
      </c>
      <c r="U245" s="3"/>
      <c r="V245" s="3"/>
      <c r="W245" s="3"/>
      <c r="X245" s="3"/>
      <c r="Y245" s="20">
        <f t="shared" si="59"/>
        <v>0</v>
      </c>
      <c r="Z245" s="4"/>
      <c r="AA245" s="5"/>
      <c r="AB245" s="21">
        <f t="shared" si="60"/>
        <v>0</v>
      </c>
      <c r="AC245" s="4" t="s">
        <v>51</v>
      </c>
      <c r="AD245" s="5"/>
      <c r="AE245" s="21">
        <f t="shared" si="61"/>
        <v>0</v>
      </c>
      <c r="AF245" s="60" t="s">
        <v>131</v>
      </c>
      <c r="AG245" s="22">
        <f t="shared" si="62"/>
        <v>0</v>
      </c>
      <c r="AH245" s="22">
        <f t="shared" si="63"/>
        <v>0</v>
      </c>
      <c r="AI245" s="22">
        <f t="shared" si="64"/>
        <v>0</v>
      </c>
      <c r="AJ245" s="23">
        <f t="shared" si="65"/>
        <v>0</v>
      </c>
      <c r="AK245" s="22">
        <f t="shared" si="66"/>
        <v>0</v>
      </c>
      <c r="AL245" s="22">
        <f t="shared" si="67"/>
        <v>0</v>
      </c>
      <c r="AM245" s="23">
        <f t="shared" si="68"/>
        <v>0</v>
      </c>
      <c r="AN245" s="23">
        <f t="shared" si="69"/>
        <v>0</v>
      </c>
      <c r="AO245" s="23">
        <f t="shared" si="70"/>
        <v>0</v>
      </c>
      <c r="AP245" s="23">
        <f t="shared" si="71"/>
        <v>0</v>
      </c>
      <c r="AQ245" s="23">
        <f t="shared" si="72"/>
        <v>0</v>
      </c>
      <c r="AR245" s="24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63"/>
    </row>
    <row r="246" spans="1:45" s="64" customFormat="1" ht="25" customHeight="1" x14ac:dyDescent="0.35">
      <c r="A246" s="110" t="s">
        <v>173</v>
      </c>
      <c r="B246" s="111" t="s">
        <v>174</v>
      </c>
      <c r="C246" s="111" t="s">
        <v>175</v>
      </c>
      <c r="D246" s="115" t="s">
        <v>51</v>
      </c>
      <c r="E246" s="77"/>
      <c r="F246" s="59">
        <f t="shared" ca="1" si="58"/>
        <v>0</v>
      </c>
      <c r="G246" s="19"/>
      <c r="H246" s="1"/>
      <c r="I246" s="1"/>
      <c r="J246" s="1"/>
      <c r="K246" s="1"/>
      <c r="L246" s="19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8" t="s">
        <v>75</v>
      </c>
      <c r="S246" s="79"/>
      <c r="T246" s="178" t="s">
        <v>79</v>
      </c>
      <c r="U246" s="3"/>
      <c r="V246" s="3"/>
      <c r="W246" s="3"/>
      <c r="X246" s="3"/>
      <c r="Y246" s="20">
        <f t="shared" si="59"/>
        <v>0</v>
      </c>
      <c r="Z246" s="4"/>
      <c r="AA246" s="5"/>
      <c r="AB246" s="21">
        <f t="shared" si="60"/>
        <v>0</v>
      </c>
      <c r="AC246" s="4" t="s">
        <v>51</v>
      </c>
      <c r="AD246" s="5"/>
      <c r="AE246" s="21">
        <f t="shared" si="61"/>
        <v>0</v>
      </c>
      <c r="AF246" s="60" t="s">
        <v>131</v>
      </c>
      <c r="AG246" s="22">
        <f t="shared" si="62"/>
        <v>0</v>
      </c>
      <c r="AH246" s="22">
        <f t="shared" si="63"/>
        <v>0</v>
      </c>
      <c r="AI246" s="22">
        <f t="shared" si="64"/>
        <v>0</v>
      </c>
      <c r="AJ246" s="23">
        <f t="shared" si="65"/>
        <v>0</v>
      </c>
      <c r="AK246" s="22">
        <f t="shared" si="66"/>
        <v>0</v>
      </c>
      <c r="AL246" s="22">
        <f t="shared" si="67"/>
        <v>0</v>
      </c>
      <c r="AM246" s="23">
        <f t="shared" si="68"/>
        <v>0</v>
      </c>
      <c r="AN246" s="23">
        <f t="shared" si="69"/>
        <v>0</v>
      </c>
      <c r="AO246" s="23">
        <f t="shared" si="70"/>
        <v>0</v>
      </c>
      <c r="AP246" s="23">
        <f t="shared" si="71"/>
        <v>0</v>
      </c>
      <c r="AQ246" s="23">
        <f t="shared" si="72"/>
        <v>0</v>
      </c>
      <c r="AR246" s="24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63"/>
    </row>
    <row r="247" spans="1:45" s="64" customFormat="1" ht="25" customHeight="1" x14ac:dyDescent="0.35">
      <c r="A247" s="110" t="s">
        <v>173</v>
      </c>
      <c r="B247" s="111" t="s">
        <v>174</v>
      </c>
      <c r="C247" s="111" t="s">
        <v>175</v>
      </c>
      <c r="D247" s="115" t="s">
        <v>51</v>
      </c>
      <c r="E247" s="77"/>
      <c r="F247" s="59">
        <f t="shared" ca="1" si="58"/>
        <v>0</v>
      </c>
      <c r="G247" s="19"/>
      <c r="H247" s="1"/>
      <c r="I247" s="1"/>
      <c r="J247" s="1"/>
      <c r="K247" s="1"/>
      <c r="L247" s="19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8" t="s">
        <v>75</v>
      </c>
      <c r="S247" s="79"/>
      <c r="T247" s="178" t="s">
        <v>79</v>
      </c>
      <c r="U247" s="3"/>
      <c r="V247" s="3"/>
      <c r="W247" s="3"/>
      <c r="X247" s="3"/>
      <c r="Y247" s="20">
        <f t="shared" si="59"/>
        <v>0</v>
      </c>
      <c r="Z247" s="4"/>
      <c r="AA247" s="5"/>
      <c r="AB247" s="21">
        <f t="shared" si="60"/>
        <v>0</v>
      </c>
      <c r="AC247" s="4" t="s">
        <v>51</v>
      </c>
      <c r="AD247" s="5"/>
      <c r="AE247" s="21">
        <f t="shared" si="61"/>
        <v>0</v>
      </c>
      <c r="AF247" s="60" t="s">
        <v>131</v>
      </c>
      <c r="AG247" s="22">
        <f t="shared" si="62"/>
        <v>0</v>
      </c>
      <c r="AH247" s="22">
        <f t="shared" si="63"/>
        <v>0</v>
      </c>
      <c r="AI247" s="22">
        <f t="shared" si="64"/>
        <v>0</v>
      </c>
      <c r="AJ247" s="23">
        <f t="shared" si="65"/>
        <v>0</v>
      </c>
      <c r="AK247" s="22">
        <f t="shared" si="66"/>
        <v>0</v>
      </c>
      <c r="AL247" s="22">
        <f t="shared" si="67"/>
        <v>0</v>
      </c>
      <c r="AM247" s="23">
        <f t="shared" si="68"/>
        <v>0</v>
      </c>
      <c r="AN247" s="23">
        <f t="shared" si="69"/>
        <v>0</v>
      </c>
      <c r="AO247" s="23">
        <f t="shared" si="70"/>
        <v>0</v>
      </c>
      <c r="AP247" s="23">
        <f t="shared" si="71"/>
        <v>0</v>
      </c>
      <c r="AQ247" s="23">
        <f t="shared" si="72"/>
        <v>0</v>
      </c>
      <c r="AR247" s="24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63"/>
    </row>
    <row r="248" spans="1:45" s="64" customFormat="1" ht="25" customHeight="1" x14ac:dyDescent="0.35">
      <c r="A248" s="110" t="s">
        <v>173</v>
      </c>
      <c r="B248" s="111" t="s">
        <v>174</v>
      </c>
      <c r="C248" s="111" t="s">
        <v>175</v>
      </c>
      <c r="D248" s="115" t="s">
        <v>51</v>
      </c>
      <c r="E248" s="77"/>
      <c r="F248" s="59">
        <f t="shared" ca="1" si="58"/>
        <v>0</v>
      </c>
      <c r="G248" s="19"/>
      <c r="H248" s="1"/>
      <c r="I248" s="1"/>
      <c r="J248" s="1"/>
      <c r="K248" s="1"/>
      <c r="L248" s="19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8" t="s">
        <v>75</v>
      </c>
      <c r="S248" s="79"/>
      <c r="T248" s="178" t="s">
        <v>79</v>
      </c>
      <c r="U248" s="3"/>
      <c r="V248" s="3"/>
      <c r="W248" s="3"/>
      <c r="X248" s="3"/>
      <c r="Y248" s="20">
        <f t="shared" si="59"/>
        <v>0</v>
      </c>
      <c r="Z248" s="4"/>
      <c r="AA248" s="5"/>
      <c r="AB248" s="21">
        <f t="shared" si="60"/>
        <v>0</v>
      </c>
      <c r="AC248" s="4" t="s">
        <v>51</v>
      </c>
      <c r="AD248" s="5"/>
      <c r="AE248" s="21">
        <f t="shared" si="61"/>
        <v>0</v>
      </c>
      <c r="AF248" s="60" t="s">
        <v>131</v>
      </c>
      <c r="AG248" s="22">
        <f t="shared" si="62"/>
        <v>0</v>
      </c>
      <c r="AH248" s="22">
        <f t="shared" si="63"/>
        <v>0</v>
      </c>
      <c r="AI248" s="22">
        <f t="shared" si="64"/>
        <v>0</v>
      </c>
      <c r="AJ248" s="23">
        <f t="shared" si="65"/>
        <v>0</v>
      </c>
      <c r="AK248" s="22">
        <f t="shared" si="66"/>
        <v>0</v>
      </c>
      <c r="AL248" s="22">
        <f t="shared" si="67"/>
        <v>0</v>
      </c>
      <c r="AM248" s="23">
        <f t="shared" si="68"/>
        <v>0</v>
      </c>
      <c r="AN248" s="23">
        <f t="shared" si="69"/>
        <v>0</v>
      </c>
      <c r="AO248" s="23">
        <f t="shared" si="70"/>
        <v>0</v>
      </c>
      <c r="AP248" s="23">
        <f t="shared" si="71"/>
        <v>0</v>
      </c>
      <c r="AQ248" s="23">
        <f t="shared" si="72"/>
        <v>0</v>
      </c>
      <c r="AR248" s="24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63"/>
    </row>
    <row r="249" spans="1:45" s="64" customFormat="1" ht="25" customHeight="1" x14ac:dyDescent="0.35">
      <c r="A249" s="110" t="s">
        <v>173</v>
      </c>
      <c r="B249" s="111" t="s">
        <v>174</v>
      </c>
      <c r="C249" s="111" t="s">
        <v>175</v>
      </c>
      <c r="D249" s="115" t="s">
        <v>51</v>
      </c>
      <c r="E249" s="77"/>
      <c r="F249" s="59">
        <f t="shared" ca="1" si="58"/>
        <v>0</v>
      </c>
      <c r="G249" s="19"/>
      <c r="H249" s="1"/>
      <c r="I249" s="1"/>
      <c r="J249" s="1"/>
      <c r="K249" s="1"/>
      <c r="L249" s="19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8" t="s">
        <v>75</v>
      </c>
      <c r="S249" s="79"/>
      <c r="T249" s="178" t="s">
        <v>79</v>
      </c>
      <c r="U249" s="3"/>
      <c r="V249" s="3"/>
      <c r="W249" s="3"/>
      <c r="X249" s="3"/>
      <c r="Y249" s="20">
        <f t="shared" si="59"/>
        <v>0</v>
      </c>
      <c r="Z249" s="4"/>
      <c r="AA249" s="5"/>
      <c r="AB249" s="21">
        <f t="shared" si="60"/>
        <v>0</v>
      </c>
      <c r="AC249" s="4" t="s">
        <v>51</v>
      </c>
      <c r="AD249" s="5"/>
      <c r="AE249" s="21">
        <f t="shared" si="61"/>
        <v>0</v>
      </c>
      <c r="AF249" s="60" t="s">
        <v>131</v>
      </c>
      <c r="AG249" s="22">
        <f t="shared" si="62"/>
        <v>0</v>
      </c>
      <c r="AH249" s="22">
        <f t="shared" si="63"/>
        <v>0</v>
      </c>
      <c r="AI249" s="22">
        <f t="shared" si="64"/>
        <v>0</v>
      </c>
      <c r="AJ249" s="23">
        <f t="shared" si="65"/>
        <v>0</v>
      </c>
      <c r="AK249" s="22">
        <f t="shared" si="66"/>
        <v>0</v>
      </c>
      <c r="AL249" s="22">
        <f t="shared" si="67"/>
        <v>0</v>
      </c>
      <c r="AM249" s="23">
        <f t="shared" si="68"/>
        <v>0</v>
      </c>
      <c r="AN249" s="23">
        <f t="shared" si="69"/>
        <v>0</v>
      </c>
      <c r="AO249" s="23">
        <f t="shared" si="70"/>
        <v>0</v>
      </c>
      <c r="AP249" s="23">
        <f t="shared" si="71"/>
        <v>0</v>
      </c>
      <c r="AQ249" s="23">
        <f t="shared" si="72"/>
        <v>0</v>
      </c>
      <c r="AR249" s="24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63"/>
    </row>
    <row r="250" spans="1:45" s="64" customFormat="1" ht="25" customHeight="1" x14ac:dyDescent="0.35">
      <c r="A250" s="110" t="s">
        <v>173</v>
      </c>
      <c r="B250" s="111" t="s">
        <v>174</v>
      </c>
      <c r="C250" s="111" t="s">
        <v>175</v>
      </c>
      <c r="D250" s="115" t="s">
        <v>51</v>
      </c>
      <c r="E250" s="77"/>
      <c r="F250" s="59">
        <f t="shared" ca="1" si="58"/>
        <v>0</v>
      </c>
      <c r="G250" s="19"/>
      <c r="H250" s="1"/>
      <c r="I250" s="1"/>
      <c r="J250" s="1"/>
      <c r="K250" s="1"/>
      <c r="L250" s="19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8" t="s">
        <v>75</v>
      </c>
      <c r="S250" s="79"/>
      <c r="T250" s="178" t="s">
        <v>79</v>
      </c>
      <c r="U250" s="3"/>
      <c r="V250" s="3"/>
      <c r="W250" s="3"/>
      <c r="X250" s="3"/>
      <c r="Y250" s="20">
        <f t="shared" si="59"/>
        <v>0</v>
      </c>
      <c r="Z250" s="4"/>
      <c r="AA250" s="5"/>
      <c r="AB250" s="21">
        <f t="shared" si="60"/>
        <v>0</v>
      </c>
      <c r="AC250" s="4" t="s">
        <v>51</v>
      </c>
      <c r="AD250" s="5"/>
      <c r="AE250" s="21">
        <f t="shared" si="61"/>
        <v>0</v>
      </c>
      <c r="AF250" s="60" t="s">
        <v>131</v>
      </c>
      <c r="AG250" s="22">
        <f t="shared" si="62"/>
        <v>0</v>
      </c>
      <c r="AH250" s="22">
        <f t="shared" si="63"/>
        <v>0</v>
      </c>
      <c r="AI250" s="22">
        <f t="shared" si="64"/>
        <v>0</v>
      </c>
      <c r="AJ250" s="23">
        <f t="shared" si="65"/>
        <v>0</v>
      </c>
      <c r="AK250" s="22">
        <f t="shared" si="66"/>
        <v>0</v>
      </c>
      <c r="AL250" s="22">
        <f t="shared" si="67"/>
        <v>0</v>
      </c>
      <c r="AM250" s="23">
        <f t="shared" si="68"/>
        <v>0</v>
      </c>
      <c r="AN250" s="23">
        <f t="shared" si="69"/>
        <v>0</v>
      </c>
      <c r="AO250" s="23">
        <f t="shared" si="70"/>
        <v>0</v>
      </c>
      <c r="AP250" s="23">
        <f t="shared" si="71"/>
        <v>0</v>
      </c>
      <c r="AQ250" s="23">
        <f t="shared" si="72"/>
        <v>0</v>
      </c>
      <c r="AR250" s="24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63"/>
    </row>
    <row r="251" spans="1:45" s="64" customFormat="1" ht="25" customHeight="1" x14ac:dyDescent="0.35">
      <c r="A251" s="110" t="s">
        <v>173</v>
      </c>
      <c r="B251" s="111" t="s">
        <v>174</v>
      </c>
      <c r="C251" s="111" t="s">
        <v>175</v>
      </c>
      <c r="D251" s="115" t="s">
        <v>51</v>
      </c>
      <c r="E251" s="77"/>
      <c r="F251" s="59">
        <f t="shared" ca="1" si="58"/>
        <v>0</v>
      </c>
      <c r="G251" s="19"/>
      <c r="H251" s="1"/>
      <c r="I251" s="1"/>
      <c r="J251" s="1"/>
      <c r="K251" s="1"/>
      <c r="L251" s="19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8" t="s">
        <v>75</v>
      </c>
      <c r="S251" s="79"/>
      <c r="T251" s="178" t="s">
        <v>79</v>
      </c>
      <c r="U251" s="3"/>
      <c r="V251" s="3"/>
      <c r="W251" s="3"/>
      <c r="X251" s="3"/>
      <c r="Y251" s="20">
        <f t="shared" si="59"/>
        <v>0</v>
      </c>
      <c r="Z251" s="4"/>
      <c r="AA251" s="5"/>
      <c r="AB251" s="21">
        <f t="shared" si="60"/>
        <v>0</v>
      </c>
      <c r="AC251" s="4" t="s">
        <v>51</v>
      </c>
      <c r="AD251" s="5"/>
      <c r="AE251" s="21">
        <f t="shared" si="61"/>
        <v>0</v>
      </c>
      <c r="AF251" s="60" t="s">
        <v>131</v>
      </c>
      <c r="AG251" s="22">
        <f t="shared" si="62"/>
        <v>0</v>
      </c>
      <c r="AH251" s="22">
        <f t="shared" si="63"/>
        <v>0</v>
      </c>
      <c r="AI251" s="22">
        <f t="shared" si="64"/>
        <v>0</v>
      </c>
      <c r="AJ251" s="23">
        <f t="shared" si="65"/>
        <v>0</v>
      </c>
      <c r="AK251" s="22">
        <f t="shared" si="66"/>
        <v>0</v>
      </c>
      <c r="AL251" s="22">
        <f t="shared" si="67"/>
        <v>0</v>
      </c>
      <c r="AM251" s="23">
        <f t="shared" si="68"/>
        <v>0</v>
      </c>
      <c r="AN251" s="23">
        <f t="shared" si="69"/>
        <v>0</v>
      </c>
      <c r="AO251" s="23">
        <f t="shared" si="70"/>
        <v>0</v>
      </c>
      <c r="AP251" s="23">
        <f t="shared" si="71"/>
        <v>0</v>
      </c>
      <c r="AQ251" s="23">
        <f t="shared" si="72"/>
        <v>0</v>
      </c>
      <c r="AR251" s="24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63"/>
    </row>
    <row r="252" spans="1:45" s="64" customFormat="1" ht="25" customHeight="1" x14ac:dyDescent="0.35">
      <c r="A252" s="110" t="s">
        <v>173</v>
      </c>
      <c r="B252" s="111" t="s">
        <v>174</v>
      </c>
      <c r="C252" s="111" t="s">
        <v>175</v>
      </c>
      <c r="D252" s="115" t="s">
        <v>51</v>
      </c>
      <c r="E252" s="77"/>
      <c r="F252" s="59">
        <f t="shared" ca="1" si="58"/>
        <v>0</v>
      </c>
      <c r="G252" s="19"/>
      <c r="H252" s="1"/>
      <c r="I252" s="1"/>
      <c r="J252" s="1"/>
      <c r="K252" s="1"/>
      <c r="L252" s="19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8" t="s">
        <v>75</v>
      </c>
      <c r="S252" s="79"/>
      <c r="T252" s="178" t="s">
        <v>79</v>
      </c>
      <c r="U252" s="3"/>
      <c r="V252" s="3"/>
      <c r="W252" s="3"/>
      <c r="X252" s="3"/>
      <c r="Y252" s="20">
        <f t="shared" si="59"/>
        <v>0</v>
      </c>
      <c r="Z252" s="4"/>
      <c r="AA252" s="5"/>
      <c r="AB252" s="21">
        <f t="shared" si="60"/>
        <v>0</v>
      </c>
      <c r="AC252" s="4" t="s">
        <v>51</v>
      </c>
      <c r="AD252" s="5"/>
      <c r="AE252" s="21">
        <f t="shared" si="61"/>
        <v>0</v>
      </c>
      <c r="AF252" s="60" t="s">
        <v>131</v>
      </c>
      <c r="AG252" s="22">
        <f t="shared" si="62"/>
        <v>0</v>
      </c>
      <c r="AH252" s="22">
        <f t="shared" si="63"/>
        <v>0</v>
      </c>
      <c r="AI252" s="22">
        <f t="shared" si="64"/>
        <v>0</v>
      </c>
      <c r="AJ252" s="23">
        <f t="shared" si="65"/>
        <v>0</v>
      </c>
      <c r="AK252" s="22">
        <f t="shared" si="66"/>
        <v>0</v>
      </c>
      <c r="AL252" s="22">
        <f t="shared" si="67"/>
        <v>0</v>
      </c>
      <c r="AM252" s="23">
        <f t="shared" si="68"/>
        <v>0</v>
      </c>
      <c r="AN252" s="23">
        <f t="shared" si="69"/>
        <v>0</v>
      </c>
      <c r="AO252" s="23">
        <f t="shared" si="70"/>
        <v>0</v>
      </c>
      <c r="AP252" s="23">
        <f t="shared" si="71"/>
        <v>0</v>
      </c>
      <c r="AQ252" s="23">
        <f t="shared" si="72"/>
        <v>0</v>
      </c>
      <c r="AR252" s="24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63"/>
    </row>
    <row r="253" spans="1:45" s="64" customFormat="1" ht="25" customHeight="1" x14ac:dyDescent="0.35">
      <c r="A253" s="110" t="s">
        <v>173</v>
      </c>
      <c r="B253" s="111" t="s">
        <v>174</v>
      </c>
      <c r="C253" s="111" t="s">
        <v>175</v>
      </c>
      <c r="D253" s="115" t="s">
        <v>51</v>
      </c>
      <c r="E253" s="77"/>
      <c r="F253" s="59">
        <f t="shared" ca="1" si="58"/>
        <v>0</v>
      </c>
      <c r="G253" s="19"/>
      <c r="H253" s="1"/>
      <c r="I253" s="1"/>
      <c r="J253" s="1"/>
      <c r="K253" s="1"/>
      <c r="L253" s="19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8" t="s">
        <v>75</v>
      </c>
      <c r="S253" s="79"/>
      <c r="T253" s="178" t="s">
        <v>79</v>
      </c>
      <c r="U253" s="3"/>
      <c r="V253" s="3"/>
      <c r="W253" s="3"/>
      <c r="X253" s="3"/>
      <c r="Y253" s="20">
        <f t="shared" si="59"/>
        <v>0</v>
      </c>
      <c r="Z253" s="4"/>
      <c r="AA253" s="5"/>
      <c r="AB253" s="21">
        <f t="shared" si="60"/>
        <v>0</v>
      </c>
      <c r="AC253" s="4" t="s">
        <v>51</v>
      </c>
      <c r="AD253" s="5"/>
      <c r="AE253" s="21">
        <f t="shared" si="61"/>
        <v>0</v>
      </c>
      <c r="AF253" s="60" t="s">
        <v>131</v>
      </c>
      <c r="AG253" s="22">
        <f t="shared" si="62"/>
        <v>0</v>
      </c>
      <c r="AH253" s="22">
        <f t="shared" si="63"/>
        <v>0</v>
      </c>
      <c r="AI253" s="22">
        <f t="shared" si="64"/>
        <v>0</v>
      </c>
      <c r="AJ253" s="23">
        <f t="shared" si="65"/>
        <v>0</v>
      </c>
      <c r="AK253" s="22">
        <f t="shared" si="66"/>
        <v>0</v>
      </c>
      <c r="AL253" s="22">
        <f t="shared" si="67"/>
        <v>0</v>
      </c>
      <c r="AM253" s="23">
        <f t="shared" si="68"/>
        <v>0</v>
      </c>
      <c r="AN253" s="23">
        <f t="shared" si="69"/>
        <v>0</v>
      </c>
      <c r="AO253" s="23">
        <f t="shared" si="70"/>
        <v>0</v>
      </c>
      <c r="AP253" s="23">
        <f t="shared" si="71"/>
        <v>0</v>
      </c>
      <c r="AQ253" s="23">
        <f t="shared" si="72"/>
        <v>0</v>
      </c>
      <c r="AR253" s="24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63"/>
    </row>
    <row r="254" spans="1:45" s="64" customFormat="1" ht="25" customHeight="1" x14ac:dyDescent="0.35">
      <c r="A254" s="110" t="s">
        <v>173</v>
      </c>
      <c r="B254" s="111" t="s">
        <v>174</v>
      </c>
      <c r="C254" s="111" t="s">
        <v>175</v>
      </c>
      <c r="D254" s="115" t="s">
        <v>51</v>
      </c>
      <c r="E254" s="77"/>
      <c r="F254" s="59">
        <f t="shared" ca="1" si="58"/>
        <v>0</v>
      </c>
      <c r="G254" s="19"/>
      <c r="H254" s="1"/>
      <c r="I254" s="1"/>
      <c r="J254" s="1"/>
      <c r="K254" s="1"/>
      <c r="L254" s="19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8" t="s">
        <v>75</v>
      </c>
      <c r="S254" s="79"/>
      <c r="T254" s="178" t="s">
        <v>79</v>
      </c>
      <c r="U254" s="3"/>
      <c r="V254" s="3"/>
      <c r="W254" s="3"/>
      <c r="X254" s="3"/>
      <c r="Y254" s="20">
        <f t="shared" si="59"/>
        <v>0</v>
      </c>
      <c r="Z254" s="4"/>
      <c r="AA254" s="5"/>
      <c r="AB254" s="21">
        <f t="shared" si="60"/>
        <v>0</v>
      </c>
      <c r="AC254" s="4" t="s">
        <v>51</v>
      </c>
      <c r="AD254" s="5"/>
      <c r="AE254" s="21">
        <f t="shared" si="61"/>
        <v>0</v>
      </c>
      <c r="AF254" s="60" t="s">
        <v>131</v>
      </c>
      <c r="AG254" s="22">
        <f t="shared" si="62"/>
        <v>0</v>
      </c>
      <c r="AH254" s="22">
        <f t="shared" si="63"/>
        <v>0</v>
      </c>
      <c r="AI254" s="22">
        <f t="shared" si="64"/>
        <v>0</v>
      </c>
      <c r="AJ254" s="23">
        <f t="shared" si="65"/>
        <v>0</v>
      </c>
      <c r="AK254" s="22">
        <f t="shared" si="66"/>
        <v>0</v>
      </c>
      <c r="AL254" s="22">
        <f t="shared" si="67"/>
        <v>0</v>
      </c>
      <c r="AM254" s="23">
        <f t="shared" si="68"/>
        <v>0</v>
      </c>
      <c r="AN254" s="23">
        <f t="shared" si="69"/>
        <v>0</v>
      </c>
      <c r="AO254" s="23">
        <f t="shared" si="70"/>
        <v>0</v>
      </c>
      <c r="AP254" s="23">
        <f t="shared" si="71"/>
        <v>0</v>
      </c>
      <c r="AQ254" s="23">
        <f t="shared" si="72"/>
        <v>0</v>
      </c>
      <c r="AR254" s="24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63"/>
    </row>
    <row r="255" spans="1:45" s="64" customFormat="1" ht="25" customHeight="1" x14ac:dyDescent="0.35">
      <c r="A255" s="110" t="s">
        <v>173</v>
      </c>
      <c r="B255" s="111" t="s">
        <v>174</v>
      </c>
      <c r="C255" s="111" t="s">
        <v>175</v>
      </c>
      <c r="D255" s="115" t="s">
        <v>51</v>
      </c>
      <c r="E255" s="77"/>
      <c r="F255" s="59">
        <f t="shared" ca="1" si="58"/>
        <v>0</v>
      </c>
      <c r="G255" s="19"/>
      <c r="H255" s="1"/>
      <c r="I255" s="1"/>
      <c r="J255" s="1"/>
      <c r="K255" s="1"/>
      <c r="L255" s="19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8" t="s">
        <v>75</v>
      </c>
      <c r="S255" s="79"/>
      <c r="T255" s="178" t="s">
        <v>79</v>
      </c>
      <c r="U255" s="3"/>
      <c r="V255" s="3"/>
      <c r="W255" s="3"/>
      <c r="X255" s="3"/>
      <c r="Y255" s="20">
        <f t="shared" si="59"/>
        <v>0</v>
      </c>
      <c r="Z255" s="4"/>
      <c r="AA255" s="5"/>
      <c r="AB255" s="21">
        <f t="shared" si="60"/>
        <v>0</v>
      </c>
      <c r="AC255" s="4" t="s">
        <v>51</v>
      </c>
      <c r="AD255" s="5"/>
      <c r="AE255" s="21">
        <f t="shared" si="61"/>
        <v>0</v>
      </c>
      <c r="AF255" s="60" t="s">
        <v>131</v>
      </c>
      <c r="AG255" s="22">
        <f t="shared" si="62"/>
        <v>0</v>
      </c>
      <c r="AH255" s="22">
        <f t="shared" si="63"/>
        <v>0</v>
      </c>
      <c r="AI255" s="22">
        <f t="shared" si="64"/>
        <v>0</v>
      </c>
      <c r="AJ255" s="23">
        <f t="shared" si="65"/>
        <v>0</v>
      </c>
      <c r="AK255" s="22">
        <f t="shared" si="66"/>
        <v>0</v>
      </c>
      <c r="AL255" s="22">
        <f t="shared" si="67"/>
        <v>0</v>
      </c>
      <c r="AM255" s="23">
        <f t="shared" si="68"/>
        <v>0</v>
      </c>
      <c r="AN255" s="23">
        <f t="shared" si="69"/>
        <v>0</v>
      </c>
      <c r="AO255" s="23">
        <f t="shared" si="70"/>
        <v>0</v>
      </c>
      <c r="AP255" s="23">
        <f t="shared" si="71"/>
        <v>0</v>
      </c>
      <c r="AQ255" s="23">
        <f t="shared" si="72"/>
        <v>0</v>
      </c>
      <c r="AR255" s="24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63"/>
    </row>
    <row r="256" spans="1:45" s="64" customFormat="1" ht="25" customHeight="1" x14ac:dyDescent="0.35">
      <c r="A256" s="110" t="s">
        <v>173</v>
      </c>
      <c r="B256" s="111" t="s">
        <v>174</v>
      </c>
      <c r="C256" s="111" t="s">
        <v>175</v>
      </c>
      <c r="D256" s="115" t="s">
        <v>51</v>
      </c>
      <c r="E256" s="77"/>
      <c r="F256" s="59">
        <f t="shared" ca="1" si="58"/>
        <v>0</v>
      </c>
      <c r="G256" s="19"/>
      <c r="H256" s="1"/>
      <c r="I256" s="1"/>
      <c r="J256" s="1"/>
      <c r="K256" s="1"/>
      <c r="L256" s="19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8" t="s">
        <v>75</v>
      </c>
      <c r="S256" s="79"/>
      <c r="T256" s="178" t="s">
        <v>79</v>
      </c>
      <c r="U256" s="3"/>
      <c r="V256" s="3"/>
      <c r="W256" s="3"/>
      <c r="X256" s="3"/>
      <c r="Y256" s="20">
        <f t="shared" si="59"/>
        <v>0</v>
      </c>
      <c r="Z256" s="4"/>
      <c r="AA256" s="5"/>
      <c r="AB256" s="21">
        <f t="shared" si="60"/>
        <v>0</v>
      </c>
      <c r="AC256" s="4" t="s">
        <v>51</v>
      </c>
      <c r="AD256" s="5"/>
      <c r="AE256" s="21">
        <f t="shared" si="61"/>
        <v>0</v>
      </c>
      <c r="AF256" s="60" t="s">
        <v>131</v>
      </c>
      <c r="AG256" s="22">
        <f t="shared" si="62"/>
        <v>0</v>
      </c>
      <c r="AH256" s="22">
        <f t="shared" si="63"/>
        <v>0</v>
      </c>
      <c r="AI256" s="22">
        <f t="shared" si="64"/>
        <v>0</v>
      </c>
      <c r="AJ256" s="23">
        <f t="shared" si="65"/>
        <v>0</v>
      </c>
      <c r="AK256" s="22">
        <f t="shared" si="66"/>
        <v>0</v>
      </c>
      <c r="AL256" s="22">
        <f t="shared" si="67"/>
        <v>0</v>
      </c>
      <c r="AM256" s="23">
        <f t="shared" si="68"/>
        <v>0</v>
      </c>
      <c r="AN256" s="23">
        <f t="shared" si="69"/>
        <v>0</v>
      </c>
      <c r="AO256" s="23">
        <f t="shared" si="70"/>
        <v>0</v>
      </c>
      <c r="AP256" s="23">
        <f t="shared" si="71"/>
        <v>0</v>
      </c>
      <c r="AQ256" s="23">
        <f t="shared" si="72"/>
        <v>0</v>
      </c>
      <c r="AR256" s="24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63"/>
    </row>
    <row r="257" spans="1:45" s="64" customFormat="1" ht="25" customHeight="1" x14ac:dyDescent="0.35">
      <c r="A257" s="110" t="s">
        <v>173</v>
      </c>
      <c r="B257" s="111" t="s">
        <v>174</v>
      </c>
      <c r="C257" s="111" t="s">
        <v>175</v>
      </c>
      <c r="D257" s="115" t="s">
        <v>51</v>
      </c>
      <c r="E257" s="77"/>
      <c r="F257" s="59">
        <f t="shared" ca="1" si="58"/>
        <v>0</v>
      </c>
      <c r="G257" s="19"/>
      <c r="H257" s="1"/>
      <c r="I257" s="1"/>
      <c r="J257" s="1"/>
      <c r="K257" s="1"/>
      <c r="L257" s="19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8" t="s">
        <v>75</v>
      </c>
      <c r="S257" s="79"/>
      <c r="T257" s="178" t="s">
        <v>79</v>
      </c>
      <c r="U257" s="3"/>
      <c r="V257" s="3"/>
      <c r="W257" s="3"/>
      <c r="X257" s="3"/>
      <c r="Y257" s="20">
        <f t="shared" si="59"/>
        <v>0</v>
      </c>
      <c r="Z257" s="4"/>
      <c r="AA257" s="5"/>
      <c r="AB257" s="21">
        <f t="shared" si="60"/>
        <v>0</v>
      </c>
      <c r="AC257" s="4" t="s">
        <v>51</v>
      </c>
      <c r="AD257" s="5"/>
      <c r="AE257" s="21">
        <f t="shared" si="61"/>
        <v>0</v>
      </c>
      <c r="AF257" s="60" t="s">
        <v>131</v>
      </c>
      <c r="AG257" s="22">
        <f t="shared" si="62"/>
        <v>0</v>
      </c>
      <c r="AH257" s="22">
        <f t="shared" si="63"/>
        <v>0</v>
      </c>
      <c r="AI257" s="22">
        <f t="shared" si="64"/>
        <v>0</v>
      </c>
      <c r="AJ257" s="23">
        <f t="shared" si="65"/>
        <v>0</v>
      </c>
      <c r="AK257" s="22">
        <f t="shared" si="66"/>
        <v>0</v>
      </c>
      <c r="AL257" s="22">
        <f t="shared" si="67"/>
        <v>0</v>
      </c>
      <c r="AM257" s="23">
        <f t="shared" si="68"/>
        <v>0</v>
      </c>
      <c r="AN257" s="23">
        <f t="shared" si="69"/>
        <v>0</v>
      </c>
      <c r="AO257" s="23">
        <f t="shared" si="70"/>
        <v>0</v>
      </c>
      <c r="AP257" s="23">
        <f t="shared" si="71"/>
        <v>0</v>
      </c>
      <c r="AQ257" s="23">
        <f t="shared" si="72"/>
        <v>0</v>
      </c>
      <c r="AR257" s="24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63"/>
    </row>
    <row r="258" spans="1:45" s="64" customFormat="1" ht="25" customHeight="1" x14ac:dyDescent="0.35">
      <c r="A258" s="110" t="s">
        <v>173</v>
      </c>
      <c r="B258" s="111" t="s">
        <v>174</v>
      </c>
      <c r="C258" s="111" t="s">
        <v>175</v>
      </c>
      <c r="D258" s="115" t="s">
        <v>51</v>
      </c>
      <c r="E258" s="77"/>
      <c r="F258" s="59">
        <f t="shared" ca="1" si="58"/>
        <v>0</v>
      </c>
      <c r="G258" s="19"/>
      <c r="H258" s="1"/>
      <c r="I258" s="1"/>
      <c r="J258" s="1"/>
      <c r="K258" s="1"/>
      <c r="L258" s="19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8" t="s">
        <v>75</v>
      </c>
      <c r="S258" s="79"/>
      <c r="T258" s="178" t="s">
        <v>79</v>
      </c>
      <c r="U258" s="3"/>
      <c r="V258" s="3"/>
      <c r="W258" s="3"/>
      <c r="X258" s="3"/>
      <c r="Y258" s="20">
        <f t="shared" si="59"/>
        <v>0</v>
      </c>
      <c r="Z258" s="4"/>
      <c r="AA258" s="5"/>
      <c r="AB258" s="21">
        <f t="shared" si="60"/>
        <v>0</v>
      </c>
      <c r="AC258" s="4" t="s">
        <v>51</v>
      </c>
      <c r="AD258" s="5"/>
      <c r="AE258" s="21">
        <f t="shared" si="61"/>
        <v>0</v>
      </c>
      <c r="AF258" s="60" t="s">
        <v>131</v>
      </c>
      <c r="AG258" s="22">
        <f t="shared" si="62"/>
        <v>0</v>
      </c>
      <c r="AH258" s="22">
        <f t="shared" si="63"/>
        <v>0</v>
      </c>
      <c r="AI258" s="22">
        <f t="shared" si="64"/>
        <v>0</v>
      </c>
      <c r="AJ258" s="23">
        <f t="shared" si="65"/>
        <v>0</v>
      </c>
      <c r="AK258" s="22">
        <f t="shared" si="66"/>
        <v>0</v>
      </c>
      <c r="AL258" s="22">
        <f t="shared" si="67"/>
        <v>0</v>
      </c>
      <c r="AM258" s="23">
        <f t="shared" si="68"/>
        <v>0</v>
      </c>
      <c r="AN258" s="23">
        <f t="shared" si="69"/>
        <v>0</v>
      </c>
      <c r="AO258" s="23">
        <f t="shared" si="70"/>
        <v>0</v>
      </c>
      <c r="AP258" s="23">
        <f t="shared" si="71"/>
        <v>0</v>
      </c>
      <c r="AQ258" s="23">
        <f t="shared" si="72"/>
        <v>0</v>
      </c>
      <c r="AR258" s="24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63"/>
    </row>
    <row r="259" spans="1:45" s="64" customFormat="1" ht="25" customHeight="1" x14ac:dyDescent="0.35">
      <c r="A259" s="110" t="s">
        <v>173</v>
      </c>
      <c r="B259" s="111" t="s">
        <v>174</v>
      </c>
      <c r="C259" s="111" t="s">
        <v>175</v>
      </c>
      <c r="D259" s="115" t="s">
        <v>51</v>
      </c>
      <c r="E259" s="77"/>
      <c r="F259" s="59">
        <f t="shared" ca="1" si="58"/>
        <v>0</v>
      </c>
      <c r="G259" s="19"/>
      <c r="H259" s="1"/>
      <c r="I259" s="1"/>
      <c r="J259" s="1"/>
      <c r="K259" s="1"/>
      <c r="L259" s="19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8" t="s">
        <v>75</v>
      </c>
      <c r="S259" s="79"/>
      <c r="T259" s="178" t="s">
        <v>79</v>
      </c>
      <c r="U259" s="3"/>
      <c r="V259" s="3"/>
      <c r="W259" s="3"/>
      <c r="X259" s="3"/>
      <c r="Y259" s="20">
        <f t="shared" si="59"/>
        <v>0</v>
      </c>
      <c r="Z259" s="4"/>
      <c r="AA259" s="5"/>
      <c r="AB259" s="21">
        <f t="shared" si="60"/>
        <v>0</v>
      </c>
      <c r="AC259" s="4" t="s">
        <v>51</v>
      </c>
      <c r="AD259" s="5"/>
      <c r="AE259" s="21">
        <f t="shared" si="61"/>
        <v>0</v>
      </c>
      <c r="AF259" s="60" t="s">
        <v>131</v>
      </c>
      <c r="AG259" s="22">
        <f t="shared" si="62"/>
        <v>0</v>
      </c>
      <c r="AH259" s="22">
        <f t="shared" si="63"/>
        <v>0</v>
      </c>
      <c r="AI259" s="22">
        <f t="shared" si="64"/>
        <v>0</v>
      </c>
      <c r="AJ259" s="23">
        <f t="shared" si="65"/>
        <v>0</v>
      </c>
      <c r="AK259" s="22">
        <f t="shared" si="66"/>
        <v>0</v>
      </c>
      <c r="AL259" s="22">
        <f t="shared" si="67"/>
        <v>0</v>
      </c>
      <c r="AM259" s="23">
        <f t="shared" si="68"/>
        <v>0</v>
      </c>
      <c r="AN259" s="23">
        <f t="shared" si="69"/>
        <v>0</v>
      </c>
      <c r="AO259" s="23">
        <f t="shared" si="70"/>
        <v>0</v>
      </c>
      <c r="AP259" s="23">
        <f t="shared" si="71"/>
        <v>0</v>
      </c>
      <c r="AQ259" s="23">
        <f t="shared" si="72"/>
        <v>0</v>
      </c>
      <c r="AR259" s="24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63"/>
    </row>
    <row r="260" spans="1:45" s="64" customFormat="1" ht="25" customHeight="1" x14ac:dyDescent="0.35">
      <c r="A260" s="110" t="s">
        <v>173</v>
      </c>
      <c r="B260" s="111" t="s">
        <v>174</v>
      </c>
      <c r="C260" s="111" t="s">
        <v>175</v>
      </c>
      <c r="D260" s="115" t="s">
        <v>51</v>
      </c>
      <c r="E260" s="77"/>
      <c r="F260" s="59">
        <f t="shared" ca="1" si="58"/>
        <v>0</v>
      </c>
      <c r="G260" s="19"/>
      <c r="H260" s="1"/>
      <c r="I260" s="1"/>
      <c r="J260" s="1"/>
      <c r="K260" s="1"/>
      <c r="L260" s="19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8" t="s">
        <v>75</v>
      </c>
      <c r="S260" s="79"/>
      <c r="T260" s="178" t="s">
        <v>79</v>
      </c>
      <c r="U260" s="3"/>
      <c r="V260" s="3"/>
      <c r="W260" s="3"/>
      <c r="X260" s="3"/>
      <c r="Y260" s="20">
        <f t="shared" si="59"/>
        <v>0</v>
      </c>
      <c r="Z260" s="4"/>
      <c r="AA260" s="5"/>
      <c r="AB260" s="21">
        <f t="shared" si="60"/>
        <v>0</v>
      </c>
      <c r="AC260" s="4" t="s">
        <v>51</v>
      </c>
      <c r="AD260" s="5"/>
      <c r="AE260" s="21">
        <f t="shared" si="61"/>
        <v>0</v>
      </c>
      <c r="AF260" s="60" t="s">
        <v>131</v>
      </c>
      <c r="AG260" s="22">
        <f t="shared" si="62"/>
        <v>0</v>
      </c>
      <c r="AH260" s="22">
        <f t="shared" si="63"/>
        <v>0</v>
      </c>
      <c r="AI260" s="22">
        <f t="shared" si="64"/>
        <v>0</v>
      </c>
      <c r="AJ260" s="23">
        <f t="shared" si="65"/>
        <v>0</v>
      </c>
      <c r="AK260" s="22">
        <f t="shared" si="66"/>
        <v>0</v>
      </c>
      <c r="AL260" s="22">
        <f t="shared" si="67"/>
        <v>0</v>
      </c>
      <c r="AM260" s="23">
        <f t="shared" si="68"/>
        <v>0</v>
      </c>
      <c r="AN260" s="23">
        <f t="shared" si="69"/>
        <v>0</v>
      </c>
      <c r="AO260" s="23">
        <f t="shared" si="70"/>
        <v>0</v>
      </c>
      <c r="AP260" s="23">
        <f t="shared" si="71"/>
        <v>0</v>
      </c>
      <c r="AQ260" s="23">
        <f t="shared" si="72"/>
        <v>0</v>
      </c>
      <c r="AR260" s="24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63"/>
    </row>
    <row r="261" spans="1:45" s="64" customFormat="1" ht="25" customHeight="1" x14ac:dyDescent="0.35">
      <c r="A261" s="110" t="s">
        <v>173</v>
      </c>
      <c r="B261" s="111" t="s">
        <v>174</v>
      </c>
      <c r="C261" s="111" t="s">
        <v>175</v>
      </c>
      <c r="D261" s="115" t="s">
        <v>51</v>
      </c>
      <c r="E261" s="77"/>
      <c r="F261" s="59">
        <f t="shared" ca="1" si="58"/>
        <v>0</v>
      </c>
      <c r="G261" s="19"/>
      <c r="H261" s="1"/>
      <c r="I261" s="1"/>
      <c r="J261" s="1"/>
      <c r="K261" s="1"/>
      <c r="L261" s="19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8" t="s">
        <v>75</v>
      </c>
      <c r="S261" s="79"/>
      <c r="T261" s="178" t="s">
        <v>79</v>
      </c>
      <c r="U261" s="3"/>
      <c r="V261" s="3"/>
      <c r="W261" s="3"/>
      <c r="X261" s="3"/>
      <c r="Y261" s="20">
        <f t="shared" si="59"/>
        <v>0</v>
      </c>
      <c r="Z261" s="4"/>
      <c r="AA261" s="5"/>
      <c r="AB261" s="21">
        <f t="shared" si="60"/>
        <v>0</v>
      </c>
      <c r="AC261" s="4" t="s">
        <v>51</v>
      </c>
      <c r="AD261" s="5"/>
      <c r="AE261" s="21">
        <f t="shared" si="61"/>
        <v>0</v>
      </c>
      <c r="AF261" s="60" t="s">
        <v>131</v>
      </c>
      <c r="AG261" s="22">
        <f t="shared" si="62"/>
        <v>0</v>
      </c>
      <c r="AH261" s="22">
        <f t="shared" si="63"/>
        <v>0</v>
      </c>
      <c r="AI261" s="22">
        <f t="shared" si="64"/>
        <v>0</v>
      </c>
      <c r="AJ261" s="23">
        <f t="shared" si="65"/>
        <v>0</v>
      </c>
      <c r="AK261" s="22">
        <f t="shared" si="66"/>
        <v>0</v>
      </c>
      <c r="AL261" s="22">
        <f t="shared" si="67"/>
        <v>0</v>
      </c>
      <c r="AM261" s="23">
        <f t="shared" si="68"/>
        <v>0</v>
      </c>
      <c r="AN261" s="23">
        <f t="shared" si="69"/>
        <v>0</v>
      </c>
      <c r="AO261" s="23">
        <f t="shared" si="70"/>
        <v>0</v>
      </c>
      <c r="AP261" s="23">
        <f t="shared" si="71"/>
        <v>0</v>
      </c>
      <c r="AQ261" s="23">
        <f t="shared" si="72"/>
        <v>0</v>
      </c>
      <c r="AR261" s="24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63"/>
    </row>
    <row r="262" spans="1:45" s="64" customFormat="1" ht="25" customHeight="1" x14ac:dyDescent="0.35">
      <c r="A262" s="110" t="s">
        <v>173</v>
      </c>
      <c r="B262" s="111" t="s">
        <v>174</v>
      </c>
      <c r="C262" s="111" t="s">
        <v>175</v>
      </c>
      <c r="D262" s="115" t="s">
        <v>51</v>
      </c>
      <c r="E262" s="77"/>
      <c r="F262" s="59">
        <f t="shared" ca="1" si="58"/>
        <v>0</v>
      </c>
      <c r="G262" s="19"/>
      <c r="H262" s="1"/>
      <c r="I262" s="1"/>
      <c r="J262" s="1"/>
      <c r="K262" s="1"/>
      <c r="L262" s="19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8" t="s">
        <v>75</v>
      </c>
      <c r="S262" s="79"/>
      <c r="T262" s="178" t="s">
        <v>79</v>
      </c>
      <c r="U262" s="3"/>
      <c r="V262" s="3"/>
      <c r="W262" s="3"/>
      <c r="X262" s="3"/>
      <c r="Y262" s="20">
        <f t="shared" si="59"/>
        <v>0</v>
      </c>
      <c r="Z262" s="4"/>
      <c r="AA262" s="5"/>
      <c r="AB262" s="21">
        <f t="shared" si="60"/>
        <v>0</v>
      </c>
      <c r="AC262" s="4" t="s">
        <v>51</v>
      </c>
      <c r="AD262" s="5"/>
      <c r="AE262" s="21">
        <f t="shared" si="61"/>
        <v>0</v>
      </c>
      <c r="AF262" s="60" t="s">
        <v>131</v>
      </c>
      <c r="AG262" s="22">
        <f t="shared" si="62"/>
        <v>0</v>
      </c>
      <c r="AH262" s="22">
        <f t="shared" si="63"/>
        <v>0</v>
      </c>
      <c r="AI262" s="22">
        <f t="shared" si="64"/>
        <v>0</v>
      </c>
      <c r="AJ262" s="23">
        <f t="shared" si="65"/>
        <v>0</v>
      </c>
      <c r="AK262" s="22">
        <f t="shared" si="66"/>
        <v>0</v>
      </c>
      <c r="AL262" s="22">
        <f t="shared" si="67"/>
        <v>0</v>
      </c>
      <c r="AM262" s="23">
        <f t="shared" si="68"/>
        <v>0</v>
      </c>
      <c r="AN262" s="23">
        <f t="shared" si="69"/>
        <v>0</v>
      </c>
      <c r="AO262" s="23">
        <f t="shared" si="70"/>
        <v>0</v>
      </c>
      <c r="AP262" s="23">
        <f t="shared" si="71"/>
        <v>0</v>
      </c>
      <c r="AQ262" s="23">
        <f t="shared" si="72"/>
        <v>0</v>
      </c>
      <c r="AR262" s="24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63"/>
    </row>
    <row r="263" spans="1:45" s="64" customFormat="1" ht="25" customHeight="1" x14ac:dyDescent="0.35">
      <c r="A263" s="110" t="s">
        <v>173</v>
      </c>
      <c r="B263" s="111" t="s">
        <v>174</v>
      </c>
      <c r="C263" s="111" t="s">
        <v>175</v>
      </c>
      <c r="D263" s="115" t="s">
        <v>51</v>
      </c>
      <c r="E263" s="77"/>
      <c r="F263" s="59">
        <f t="shared" ref="F263:F326" ca="1" si="73">LEN(INDIRECT(ADDRESS(ROW() + (0),COLUMN() + (-1))))</f>
        <v>0</v>
      </c>
      <c r="G263" s="19"/>
      <c r="H263" s="1"/>
      <c r="I263" s="1"/>
      <c r="J263" s="1"/>
      <c r="K263" s="1"/>
      <c r="L263" s="19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8" t="s">
        <v>75</v>
      </c>
      <c r="S263" s="79"/>
      <c r="T263" s="178" t="s">
        <v>79</v>
      </c>
      <c r="U263" s="3"/>
      <c r="V263" s="3"/>
      <c r="W263" s="3"/>
      <c r="X263" s="3"/>
      <c r="Y263" s="20">
        <f t="shared" ref="Y263:Y326" si="74">(V263*W263*X263)/2220</f>
        <v>0</v>
      </c>
      <c r="Z263" s="4"/>
      <c r="AA263" s="5"/>
      <c r="AB263" s="21">
        <f t="shared" ref="AB263:AB326" si="75">Z263-((AA263/100)*Z263)</f>
        <v>0</v>
      </c>
      <c r="AC263" s="4" t="s">
        <v>51</v>
      </c>
      <c r="AD263" s="5"/>
      <c r="AE263" s="21">
        <f t="shared" ref="AE263:AE326" si="76">Z263-((AD263/100)*Z263)</f>
        <v>0</v>
      </c>
      <c r="AF263" s="60" t="s">
        <v>131</v>
      </c>
      <c r="AG263" s="22">
        <f t="shared" ref="AG263:AG326" si="77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2">
        <f t="shared" ref="AH263:AH326" si="78">AB263*10%</f>
        <v>0</v>
      </c>
      <c r="AI263" s="22">
        <f t="shared" ref="AI263:AI326" si="79">IF(AB263=0, 0, IF(AB263*1% &lt; 500, 500, AB263*1%))</f>
        <v>0</v>
      </c>
      <c r="AJ263" s="23">
        <f t="shared" ref="AJ263:AJ326" si="80">AG263+AH263+AI263</f>
        <v>0</v>
      </c>
      <c r="AK263" s="22">
        <f t="shared" ref="AK263:AK326" si="81">AE263*10%</f>
        <v>0</v>
      </c>
      <c r="AL263" s="22">
        <f t="shared" ref="AL263:AL326" si="82">IF(AE263=0, 0, IF(AE263*1% &lt; 500, 500, AE263*1%))</f>
        <v>0</v>
      </c>
      <c r="AM263" s="23">
        <f t="shared" ref="AM263:AM326" si="83">AG263+AK263+AL263</f>
        <v>0</v>
      </c>
      <c r="AN263" s="23">
        <f t="shared" ref="AN263:AN326" si="84">AB263*1.5%</f>
        <v>0</v>
      </c>
      <c r="AO263" s="23">
        <f t="shared" ref="AO263:AO326" si="85">AE263*1.5%</f>
        <v>0</v>
      </c>
      <c r="AP263" s="23">
        <f t="shared" ref="AP263:AP326" si="86">AB263-AJ263-AN263</f>
        <v>0</v>
      </c>
      <c r="AQ263" s="23">
        <f t="shared" ref="AQ263:AQ326" si="87">AE263-AM263-AO263</f>
        <v>0</v>
      </c>
      <c r="AR263" s="24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63"/>
    </row>
    <row r="264" spans="1:45" s="64" customFormat="1" ht="25" customHeight="1" x14ac:dyDescent="0.35">
      <c r="A264" s="110" t="s">
        <v>173</v>
      </c>
      <c r="B264" s="111" t="s">
        <v>174</v>
      </c>
      <c r="C264" s="111" t="s">
        <v>175</v>
      </c>
      <c r="D264" s="115" t="s">
        <v>51</v>
      </c>
      <c r="E264" s="77"/>
      <c r="F264" s="59">
        <f t="shared" ca="1" si="73"/>
        <v>0</v>
      </c>
      <c r="G264" s="19"/>
      <c r="H264" s="1"/>
      <c r="I264" s="1"/>
      <c r="J264" s="1"/>
      <c r="K264" s="1"/>
      <c r="L264" s="19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8" t="s">
        <v>75</v>
      </c>
      <c r="S264" s="79"/>
      <c r="T264" s="178" t="s">
        <v>79</v>
      </c>
      <c r="U264" s="3"/>
      <c r="V264" s="3"/>
      <c r="W264" s="3"/>
      <c r="X264" s="3"/>
      <c r="Y264" s="20">
        <f t="shared" si="74"/>
        <v>0</v>
      </c>
      <c r="Z264" s="4"/>
      <c r="AA264" s="5"/>
      <c r="AB264" s="21">
        <f t="shared" si="75"/>
        <v>0</v>
      </c>
      <c r="AC264" s="4" t="s">
        <v>51</v>
      </c>
      <c r="AD264" s="5"/>
      <c r="AE264" s="21">
        <f t="shared" si="76"/>
        <v>0</v>
      </c>
      <c r="AF264" s="60" t="s">
        <v>131</v>
      </c>
      <c r="AG264" s="22">
        <f t="shared" si="77"/>
        <v>0</v>
      </c>
      <c r="AH264" s="22">
        <f t="shared" si="78"/>
        <v>0</v>
      </c>
      <c r="AI264" s="22">
        <f t="shared" si="79"/>
        <v>0</v>
      </c>
      <c r="AJ264" s="23">
        <f t="shared" si="80"/>
        <v>0</v>
      </c>
      <c r="AK264" s="22">
        <f t="shared" si="81"/>
        <v>0</v>
      </c>
      <c r="AL264" s="22">
        <f t="shared" si="82"/>
        <v>0</v>
      </c>
      <c r="AM264" s="23">
        <f t="shared" si="83"/>
        <v>0</v>
      </c>
      <c r="AN264" s="23">
        <f t="shared" si="84"/>
        <v>0</v>
      </c>
      <c r="AO264" s="23">
        <f t="shared" si="85"/>
        <v>0</v>
      </c>
      <c r="AP264" s="23">
        <f t="shared" si="86"/>
        <v>0</v>
      </c>
      <c r="AQ264" s="23">
        <f t="shared" si="87"/>
        <v>0</v>
      </c>
      <c r="AR264" s="24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63"/>
    </row>
    <row r="265" spans="1:45" s="64" customFormat="1" ht="25" customHeight="1" x14ac:dyDescent="0.35">
      <c r="A265" s="110" t="s">
        <v>173</v>
      </c>
      <c r="B265" s="111" t="s">
        <v>174</v>
      </c>
      <c r="C265" s="111" t="s">
        <v>175</v>
      </c>
      <c r="D265" s="115" t="s">
        <v>51</v>
      </c>
      <c r="E265" s="77"/>
      <c r="F265" s="59">
        <f t="shared" ca="1" si="73"/>
        <v>0</v>
      </c>
      <c r="G265" s="19"/>
      <c r="H265" s="1"/>
      <c r="I265" s="1"/>
      <c r="J265" s="1"/>
      <c r="K265" s="1"/>
      <c r="L265" s="19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8" t="s">
        <v>75</v>
      </c>
      <c r="S265" s="79"/>
      <c r="T265" s="178" t="s">
        <v>79</v>
      </c>
      <c r="U265" s="3"/>
      <c r="V265" s="3"/>
      <c r="W265" s="3"/>
      <c r="X265" s="3"/>
      <c r="Y265" s="20">
        <f t="shared" si="74"/>
        <v>0</v>
      </c>
      <c r="Z265" s="4"/>
      <c r="AA265" s="5"/>
      <c r="AB265" s="21">
        <f t="shared" si="75"/>
        <v>0</v>
      </c>
      <c r="AC265" s="4" t="s">
        <v>51</v>
      </c>
      <c r="AD265" s="5"/>
      <c r="AE265" s="21">
        <f t="shared" si="76"/>
        <v>0</v>
      </c>
      <c r="AF265" s="60" t="s">
        <v>131</v>
      </c>
      <c r="AG265" s="22">
        <f t="shared" si="77"/>
        <v>0</v>
      </c>
      <c r="AH265" s="22">
        <f t="shared" si="78"/>
        <v>0</v>
      </c>
      <c r="AI265" s="22">
        <f t="shared" si="79"/>
        <v>0</v>
      </c>
      <c r="AJ265" s="23">
        <f t="shared" si="80"/>
        <v>0</v>
      </c>
      <c r="AK265" s="22">
        <f t="shared" si="81"/>
        <v>0</v>
      </c>
      <c r="AL265" s="22">
        <f t="shared" si="82"/>
        <v>0</v>
      </c>
      <c r="AM265" s="23">
        <f t="shared" si="83"/>
        <v>0</v>
      </c>
      <c r="AN265" s="23">
        <f t="shared" si="84"/>
        <v>0</v>
      </c>
      <c r="AO265" s="23">
        <f t="shared" si="85"/>
        <v>0</v>
      </c>
      <c r="AP265" s="23">
        <f t="shared" si="86"/>
        <v>0</v>
      </c>
      <c r="AQ265" s="23">
        <f t="shared" si="87"/>
        <v>0</v>
      </c>
      <c r="AR265" s="24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63"/>
    </row>
    <row r="266" spans="1:45" s="64" customFormat="1" ht="25" customHeight="1" x14ac:dyDescent="0.35">
      <c r="A266" s="110" t="s">
        <v>173</v>
      </c>
      <c r="B266" s="111" t="s">
        <v>174</v>
      </c>
      <c r="C266" s="111" t="s">
        <v>175</v>
      </c>
      <c r="D266" s="115" t="s">
        <v>51</v>
      </c>
      <c r="E266" s="77"/>
      <c r="F266" s="59">
        <f t="shared" ca="1" si="73"/>
        <v>0</v>
      </c>
      <c r="G266" s="19"/>
      <c r="H266" s="1"/>
      <c r="I266" s="1"/>
      <c r="J266" s="1"/>
      <c r="K266" s="1"/>
      <c r="L266" s="19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8" t="s">
        <v>75</v>
      </c>
      <c r="S266" s="79"/>
      <c r="T266" s="178" t="s">
        <v>79</v>
      </c>
      <c r="U266" s="3"/>
      <c r="V266" s="3"/>
      <c r="W266" s="3"/>
      <c r="X266" s="3"/>
      <c r="Y266" s="20">
        <f t="shared" si="74"/>
        <v>0</v>
      </c>
      <c r="Z266" s="4"/>
      <c r="AA266" s="5"/>
      <c r="AB266" s="21">
        <f t="shared" si="75"/>
        <v>0</v>
      </c>
      <c r="AC266" s="4" t="s">
        <v>51</v>
      </c>
      <c r="AD266" s="5"/>
      <c r="AE266" s="21">
        <f t="shared" si="76"/>
        <v>0</v>
      </c>
      <c r="AF266" s="60" t="s">
        <v>131</v>
      </c>
      <c r="AG266" s="22">
        <f t="shared" si="77"/>
        <v>0</v>
      </c>
      <c r="AH266" s="22">
        <f t="shared" si="78"/>
        <v>0</v>
      </c>
      <c r="AI266" s="22">
        <f t="shared" si="79"/>
        <v>0</v>
      </c>
      <c r="AJ266" s="23">
        <f t="shared" si="80"/>
        <v>0</v>
      </c>
      <c r="AK266" s="22">
        <f t="shared" si="81"/>
        <v>0</v>
      </c>
      <c r="AL266" s="22">
        <f t="shared" si="82"/>
        <v>0</v>
      </c>
      <c r="AM266" s="23">
        <f t="shared" si="83"/>
        <v>0</v>
      </c>
      <c r="AN266" s="23">
        <f t="shared" si="84"/>
        <v>0</v>
      </c>
      <c r="AO266" s="23">
        <f t="shared" si="85"/>
        <v>0</v>
      </c>
      <c r="AP266" s="23">
        <f t="shared" si="86"/>
        <v>0</v>
      </c>
      <c r="AQ266" s="23">
        <f t="shared" si="87"/>
        <v>0</v>
      </c>
      <c r="AR266" s="24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63"/>
    </row>
    <row r="267" spans="1:45" s="64" customFormat="1" ht="25" customHeight="1" x14ac:dyDescent="0.35">
      <c r="A267" s="110" t="s">
        <v>173</v>
      </c>
      <c r="B267" s="111" t="s">
        <v>174</v>
      </c>
      <c r="C267" s="111" t="s">
        <v>175</v>
      </c>
      <c r="D267" s="115" t="s">
        <v>51</v>
      </c>
      <c r="E267" s="77"/>
      <c r="F267" s="59">
        <f t="shared" ca="1" si="73"/>
        <v>0</v>
      </c>
      <c r="G267" s="19"/>
      <c r="H267" s="1"/>
      <c r="I267" s="1"/>
      <c r="J267" s="1"/>
      <c r="K267" s="1"/>
      <c r="L267" s="19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8" t="s">
        <v>75</v>
      </c>
      <c r="S267" s="79"/>
      <c r="T267" s="178" t="s">
        <v>79</v>
      </c>
      <c r="U267" s="3"/>
      <c r="V267" s="3"/>
      <c r="W267" s="3"/>
      <c r="X267" s="3"/>
      <c r="Y267" s="20">
        <f t="shared" si="74"/>
        <v>0</v>
      </c>
      <c r="Z267" s="4"/>
      <c r="AA267" s="5"/>
      <c r="AB267" s="21">
        <f t="shared" si="75"/>
        <v>0</v>
      </c>
      <c r="AC267" s="4" t="s">
        <v>51</v>
      </c>
      <c r="AD267" s="5"/>
      <c r="AE267" s="21">
        <f t="shared" si="76"/>
        <v>0</v>
      </c>
      <c r="AF267" s="60" t="s">
        <v>131</v>
      </c>
      <c r="AG267" s="22">
        <f t="shared" si="77"/>
        <v>0</v>
      </c>
      <c r="AH267" s="22">
        <f t="shared" si="78"/>
        <v>0</v>
      </c>
      <c r="AI267" s="22">
        <f t="shared" si="79"/>
        <v>0</v>
      </c>
      <c r="AJ267" s="23">
        <f t="shared" si="80"/>
        <v>0</v>
      </c>
      <c r="AK267" s="22">
        <f t="shared" si="81"/>
        <v>0</v>
      </c>
      <c r="AL267" s="22">
        <f t="shared" si="82"/>
        <v>0</v>
      </c>
      <c r="AM267" s="23">
        <f t="shared" si="83"/>
        <v>0</v>
      </c>
      <c r="AN267" s="23">
        <f t="shared" si="84"/>
        <v>0</v>
      </c>
      <c r="AO267" s="23">
        <f t="shared" si="85"/>
        <v>0</v>
      </c>
      <c r="AP267" s="23">
        <f t="shared" si="86"/>
        <v>0</v>
      </c>
      <c r="AQ267" s="23">
        <f t="shared" si="87"/>
        <v>0</v>
      </c>
      <c r="AR267" s="24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63"/>
    </row>
    <row r="268" spans="1:45" s="64" customFormat="1" ht="25" customHeight="1" x14ac:dyDescent="0.35">
      <c r="A268" s="110" t="s">
        <v>173</v>
      </c>
      <c r="B268" s="111" t="s">
        <v>174</v>
      </c>
      <c r="C268" s="111" t="s">
        <v>175</v>
      </c>
      <c r="D268" s="115" t="s">
        <v>51</v>
      </c>
      <c r="E268" s="77"/>
      <c r="F268" s="59">
        <f t="shared" ca="1" si="73"/>
        <v>0</v>
      </c>
      <c r="G268" s="19"/>
      <c r="H268" s="1"/>
      <c r="I268" s="1"/>
      <c r="J268" s="1"/>
      <c r="K268" s="1"/>
      <c r="L268" s="19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8" t="s">
        <v>75</v>
      </c>
      <c r="S268" s="79"/>
      <c r="T268" s="178" t="s">
        <v>79</v>
      </c>
      <c r="U268" s="3"/>
      <c r="V268" s="3"/>
      <c r="W268" s="3"/>
      <c r="X268" s="3"/>
      <c r="Y268" s="20">
        <f t="shared" si="74"/>
        <v>0</v>
      </c>
      <c r="Z268" s="4"/>
      <c r="AA268" s="5"/>
      <c r="AB268" s="21">
        <f t="shared" si="75"/>
        <v>0</v>
      </c>
      <c r="AC268" s="4" t="s">
        <v>51</v>
      </c>
      <c r="AD268" s="5"/>
      <c r="AE268" s="21">
        <f t="shared" si="76"/>
        <v>0</v>
      </c>
      <c r="AF268" s="60" t="s">
        <v>131</v>
      </c>
      <c r="AG268" s="22">
        <f t="shared" si="77"/>
        <v>0</v>
      </c>
      <c r="AH268" s="22">
        <f t="shared" si="78"/>
        <v>0</v>
      </c>
      <c r="AI268" s="22">
        <f t="shared" si="79"/>
        <v>0</v>
      </c>
      <c r="AJ268" s="23">
        <f t="shared" si="80"/>
        <v>0</v>
      </c>
      <c r="AK268" s="22">
        <f t="shared" si="81"/>
        <v>0</v>
      </c>
      <c r="AL268" s="22">
        <f t="shared" si="82"/>
        <v>0</v>
      </c>
      <c r="AM268" s="23">
        <f t="shared" si="83"/>
        <v>0</v>
      </c>
      <c r="AN268" s="23">
        <f t="shared" si="84"/>
        <v>0</v>
      </c>
      <c r="AO268" s="23">
        <f t="shared" si="85"/>
        <v>0</v>
      </c>
      <c r="AP268" s="23">
        <f t="shared" si="86"/>
        <v>0</v>
      </c>
      <c r="AQ268" s="23">
        <f t="shared" si="87"/>
        <v>0</v>
      </c>
      <c r="AR268" s="24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63"/>
    </row>
    <row r="269" spans="1:45" s="64" customFormat="1" ht="25" customHeight="1" x14ac:dyDescent="0.35">
      <c r="A269" s="110" t="s">
        <v>173</v>
      </c>
      <c r="B269" s="111" t="s">
        <v>174</v>
      </c>
      <c r="C269" s="111" t="s">
        <v>175</v>
      </c>
      <c r="D269" s="115" t="s">
        <v>51</v>
      </c>
      <c r="E269" s="77"/>
      <c r="F269" s="59">
        <f t="shared" ca="1" si="73"/>
        <v>0</v>
      </c>
      <c r="G269" s="19"/>
      <c r="H269" s="1"/>
      <c r="I269" s="1"/>
      <c r="J269" s="1"/>
      <c r="K269" s="1"/>
      <c r="L269" s="19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8" t="s">
        <v>75</v>
      </c>
      <c r="S269" s="79"/>
      <c r="T269" s="178" t="s">
        <v>79</v>
      </c>
      <c r="U269" s="3"/>
      <c r="V269" s="3"/>
      <c r="W269" s="3"/>
      <c r="X269" s="3"/>
      <c r="Y269" s="20">
        <f t="shared" si="74"/>
        <v>0</v>
      </c>
      <c r="Z269" s="4"/>
      <c r="AA269" s="5"/>
      <c r="AB269" s="21">
        <f t="shared" si="75"/>
        <v>0</v>
      </c>
      <c r="AC269" s="4" t="s">
        <v>51</v>
      </c>
      <c r="AD269" s="5"/>
      <c r="AE269" s="21">
        <f t="shared" si="76"/>
        <v>0</v>
      </c>
      <c r="AF269" s="60" t="s">
        <v>131</v>
      </c>
      <c r="AG269" s="22">
        <f t="shared" si="77"/>
        <v>0</v>
      </c>
      <c r="AH269" s="22">
        <f t="shared" si="78"/>
        <v>0</v>
      </c>
      <c r="AI269" s="22">
        <f t="shared" si="79"/>
        <v>0</v>
      </c>
      <c r="AJ269" s="23">
        <f t="shared" si="80"/>
        <v>0</v>
      </c>
      <c r="AK269" s="22">
        <f t="shared" si="81"/>
        <v>0</v>
      </c>
      <c r="AL269" s="22">
        <f t="shared" si="82"/>
        <v>0</v>
      </c>
      <c r="AM269" s="23">
        <f t="shared" si="83"/>
        <v>0</v>
      </c>
      <c r="AN269" s="23">
        <f t="shared" si="84"/>
        <v>0</v>
      </c>
      <c r="AO269" s="23">
        <f t="shared" si="85"/>
        <v>0</v>
      </c>
      <c r="AP269" s="23">
        <f t="shared" si="86"/>
        <v>0</v>
      </c>
      <c r="AQ269" s="23">
        <f t="shared" si="87"/>
        <v>0</v>
      </c>
      <c r="AR269" s="24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63"/>
    </row>
    <row r="270" spans="1:45" s="64" customFormat="1" ht="25" customHeight="1" x14ac:dyDescent="0.35">
      <c r="A270" s="110" t="s">
        <v>173</v>
      </c>
      <c r="B270" s="111" t="s">
        <v>174</v>
      </c>
      <c r="C270" s="111" t="s">
        <v>175</v>
      </c>
      <c r="D270" s="115" t="s">
        <v>51</v>
      </c>
      <c r="E270" s="77"/>
      <c r="F270" s="59">
        <f t="shared" ca="1" si="73"/>
        <v>0</v>
      </c>
      <c r="G270" s="19"/>
      <c r="H270" s="1"/>
      <c r="I270" s="1"/>
      <c r="J270" s="1"/>
      <c r="K270" s="1"/>
      <c r="L270" s="19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8" t="s">
        <v>75</v>
      </c>
      <c r="S270" s="79"/>
      <c r="T270" s="178" t="s">
        <v>79</v>
      </c>
      <c r="U270" s="3"/>
      <c r="V270" s="3"/>
      <c r="W270" s="3"/>
      <c r="X270" s="3"/>
      <c r="Y270" s="20">
        <f t="shared" si="74"/>
        <v>0</v>
      </c>
      <c r="Z270" s="4"/>
      <c r="AA270" s="5"/>
      <c r="AB270" s="21">
        <f t="shared" si="75"/>
        <v>0</v>
      </c>
      <c r="AC270" s="4" t="s">
        <v>51</v>
      </c>
      <c r="AD270" s="5"/>
      <c r="AE270" s="21">
        <f t="shared" si="76"/>
        <v>0</v>
      </c>
      <c r="AF270" s="60" t="s">
        <v>131</v>
      </c>
      <c r="AG270" s="22">
        <f t="shared" si="77"/>
        <v>0</v>
      </c>
      <c r="AH270" s="22">
        <f t="shared" si="78"/>
        <v>0</v>
      </c>
      <c r="AI270" s="22">
        <f t="shared" si="79"/>
        <v>0</v>
      </c>
      <c r="AJ270" s="23">
        <f t="shared" si="80"/>
        <v>0</v>
      </c>
      <c r="AK270" s="22">
        <f t="shared" si="81"/>
        <v>0</v>
      </c>
      <c r="AL270" s="22">
        <f t="shared" si="82"/>
        <v>0</v>
      </c>
      <c r="AM270" s="23">
        <f t="shared" si="83"/>
        <v>0</v>
      </c>
      <c r="AN270" s="23">
        <f t="shared" si="84"/>
        <v>0</v>
      </c>
      <c r="AO270" s="23">
        <f t="shared" si="85"/>
        <v>0</v>
      </c>
      <c r="AP270" s="23">
        <f t="shared" si="86"/>
        <v>0</v>
      </c>
      <c r="AQ270" s="23">
        <f t="shared" si="87"/>
        <v>0</v>
      </c>
      <c r="AR270" s="24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63"/>
    </row>
    <row r="271" spans="1:45" s="64" customFormat="1" ht="25" customHeight="1" x14ac:dyDescent="0.35">
      <c r="A271" s="110" t="s">
        <v>173</v>
      </c>
      <c r="B271" s="111" t="s">
        <v>174</v>
      </c>
      <c r="C271" s="111" t="s">
        <v>175</v>
      </c>
      <c r="D271" s="115" t="s">
        <v>51</v>
      </c>
      <c r="E271" s="77"/>
      <c r="F271" s="59">
        <f t="shared" ca="1" si="73"/>
        <v>0</v>
      </c>
      <c r="G271" s="19"/>
      <c r="H271" s="1"/>
      <c r="I271" s="1"/>
      <c r="J271" s="1"/>
      <c r="K271" s="1"/>
      <c r="L271" s="19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8" t="s">
        <v>75</v>
      </c>
      <c r="S271" s="79"/>
      <c r="T271" s="178" t="s">
        <v>79</v>
      </c>
      <c r="U271" s="3"/>
      <c r="V271" s="3"/>
      <c r="W271" s="3"/>
      <c r="X271" s="3"/>
      <c r="Y271" s="20">
        <f t="shared" si="74"/>
        <v>0</v>
      </c>
      <c r="Z271" s="4"/>
      <c r="AA271" s="5"/>
      <c r="AB271" s="21">
        <f t="shared" si="75"/>
        <v>0</v>
      </c>
      <c r="AC271" s="4" t="s">
        <v>51</v>
      </c>
      <c r="AD271" s="5"/>
      <c r="AE271" s="21">
        <f t="shared" si="76"/>
        <v>0</v>
      </c>
      <c r="AF271" s="60" t="s">
        <v>131</v>
      </c>
      <c r="AG271" s="22">
        <f t="shared" si="77"/>
        <v>0</v>
      </c>
      <c r="AH271" s="22">
        <f t="shared" si="78"/>
        <v>0</v>
      </c>
      <c r="AI271" s="22">
        <f t="shared" si="79"/>
        <v>0</v>
      </c>
      <c r="AJ271" s="23">
        <f t="shared" si="80"/>
        <v>0</v>
      </c>
      <c r="AK271" s="22">
        <f t="shared" si="81"/>
        <v>0</v>
      </c>
      <c r="AL271" s="22">
        <f t="shared" si="82"/>
        <v>0</v>
      </c>
      <c r="AM271" s="23">
        <f t="shared" si="83"/>
        <v>0</v>
      </c>
      <c r="AN271" s="23">
        <f t="shared" si="84"/>
        <v>0</v>
      </c>
      <c r="AO271" s="23">
        <f t="shared" si="85"/>
        <v>0</v>
      </c>
      <c r="AP271" s="23">
        <f t="shared" si="86"/>
        <v>0</v>
      </c>
      <c r="AQ271" s="23">
        <f t="shared" si="87"/>
        <v>0</v>
      </c>
      <c r="AR271" s="24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63"/>
    </row>
    <row r="272" spans="1:45" s="64" customFormat="1" ht="25" customHeight="1" x14ac:dyDescent="0.35">
      <c r="A272" s="110" t="s">
        <v>173</v>
      </c>
      <c r="B272" s="111" t="s">
        <v>174</v>
      </c>
      <c r="C272" s="111" t="s">
        <v>175</v>
      </c>
      <c r="D272" s="115" t="s">
        <v>51</v>
      </c>
      <c r="E272" s="77"/>
      <c r="F272" s="59">
        <f t="shared" ca="1" si="73"/>
        <v>0</v>
      </c>
      <c r="G272" s="19"/>
      <c r="H272" s="1"/>
      <c r="I272" s="1"/>
      <c r="J272" s="1"/>
      <c r="K272" s="1"/>
      <c r="L272" s="19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8" t="s">
        <v>75</v>
      </c>
      <c r="S272" s="79"/>
      <c r="T272" s="178" t="s">
        <v>79</v>
      </c>
      <c r="U272" s="3"/>
      <c r="V272" s="3"/>
      <c r="W272" s="3"/>
      <c r="X272" s="3"/>
      <c r="Y272" s="20">
        <f t="shared" si="74"/>
        <v>0</v>
      </c>
      <c r="Z272" s="4"/>
      <c r="AA272" s="5"/>
      <c r="AB272" s="21">
        <f t="shared" si="75"/>
        <v>0</v>
      </c>
      <c r="AC272" s="4" t="s">
        <v>51</v>
      </c>
      <c r="AD272" s="5"/>
      <c r="AE272" s="21">
        <f t="shared" si="76"/>
        <v>0</v>
      </c>
      <c r="AF272" s="60" t="s">
        <v>131</v>
      </c>
      <c r="AG272" s="22">
        <f t="shared" si="77"/>
        <v>0</v>
      </c>
      <c r="AH272" s="22">
        <f t="shared" si="78"/>
        <v>0</v>
      </c>
      <c r="AI272" s="22">
        <f t="shared" si="79"/>
        <v>0</v>
      </c>
      <c r="AJ272" s="23">
        <f t="shared" si="80"/>
        <v>0</v>
      </c>
      <c r="AK272" s="22">
        <f t="shared" si="81"/>
        <v>0</v>
      </c>
      <c r="AL272" s="22">
        <f t="shared" si="82"/>
        <v>0</v>
      </c>
      <c r="AM272" s="23">
        <f t="shared" si="83"/>
        <v>0</v>
      </c>
      <c r="AN272" s="23">
        <f t="shared" si="84"/>
        <v>0</v>
      </c>
      <c r="AO272" s="23">
        <f t="shared" si="85"/>
        <v>0</v>
      </c>
      <c r="AP272" s="23">
        <f t="shared" si="86"/>
        <v>0</v>
      </c>
      <c r="AQ272" s="23">
        <f t="shared" si="87"/>
        <v>0</v>
      </c>
      <c r="AR272" s="24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63"/>
    </row>
    <row r="273" spans="1:45" s="64" customFormat="1" ht="25" customHeight="1" x14ac:dyDescent="0.35">
      <c r="A273" s="110" t="s">
        <v>173</v>
      </c>
      <c r="B273" s="111" t="s">
        <v>174</v>
      </c>
      <c r="C273" s="111" t="s">
        <v>175</v>
      </c>
      <c r="D273" s="115" t="s">
        <v>51</v>
      </c>
      <c r="E273" s="77"/>
      <c r="F273" s="59">
        <f t="shared" ca="1" si="73"/>
        <v>0</v>
      </c>
      <c r="G273" s="19"/>
      <c r="H273" s="1"/>
      <c r="I273" s="1"/>
      <c r="J273" s="1"/>
      <c r="K273" s="1"/>
      <c r="L273" s="19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8" t="s">
        <v>75</v>
      </c>
      <c r="S273" s="79"/>
      <c r="T273" s="178" t="s">
        <v>79</v>
      </c>
      <c r="U273" s="3"/>
      <c r="V273" s="3"/>
      <c r="W273" s="3"/>
      <c r="X273" s="3"/>
      <c r="Y273" s="20">
        <f t="shared" si="74"/>
        <v>0</v>
      </c>
      <c r="Z273" s="4"/>
      <c r="AA273" s="5"/>
      <c r="AB273" s="21">
        <f t="shared" si="75"/>
        <v>0</v>
      </c>
      <c r="AC273" s="4" t="s">
        <v>51</v>
      </c>
      <c r="AD273" s="5"/>
      <c r="AE273" s="21">
        <f t="shared" si="76"/>
        <v>0</v>
      </c>
      <c r="AF273" s="60" t="s">
        <v>131</v>
      </c>
      <c r="AG273" s="22">
        <f t="shared" si="77"/>
        <v>0</v>
      </c>
      <c r="AH273" s="22">
        <f t="shared" si="78"/>
        <v>0</v>
      </c>
      <c r="AI273" s="22">
        <f t="shared" si="79"/>
        <v>0</v>
      </c>
      <c r="AJ273" s="23">
        <f t="shared" si="80"/>
        <v>0</v>
      </c>
      <c r="AK273" s="22">
        <f t="shared" si="81"/>
        <v>0</v>
      </c>
      <c r="AL273" s="22">
        <f t="shared" si="82"/>
        <v>0</v>
      </c>
      <c r="AM273" s="23">
        <f t="shared" si="83"/>
        <v>0</v>
      </c>
      <c r="AN273" s="23">
        <f t="shared" si="84"/>
        <v>0</v>
      </c>
      <c r="AO273" s="23">
        <f t="shared" si="85"/>
        <v>0</v>
      </c>
      <c r="AP273" s="23">
        <f t="shared" si="86"/>
        <v>0</v>
      </c>
      <c r="AQ273" s="23">
        <f t="shared" si="87"/>
        <v>0</v>
      </c>
      <c r="AR273" s="24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63"/>
    </row>
    <row r="274" spans="1:45" s="64" customFormat="1" ht="25" customHeight="1" x14ac:dyDescent="0.35">
      <c r="A274" s="110" t="s">
        <v>173</v>
      </c>
      <c r="B274" s="111" t="s">
        <v>174</v>
      </c>
      <c r="C274" s="111" t="s">
        <v>175</v>
      </c>
      <c r="D274" s="115" t="s">
        <v>51</v>
      </c>
      <c r="E274" s="77"/>
      <c r="F274" s="59">
        <f t="shared" ca="1" si="73"/>
        <v>0</v>
      </c>
      <c r="G274" s="19"/>
      <c r="H274" s="1"/>
      <c r="I274" s="1"/>
      <c r="J274" s="1"/>
      <c r="K274" s="1"/>
      <c r="L274" s="19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8" t="s">
        <v>75</v>
      </c>
      <c r="S274" s="79"/>
      <c r="T274" s="178" t="s">
        <v>79</v>
      </c>
      <c r="U274" s="3"/>
      <c r="V274" s="3"/>
      <c r="W274" s="3"/>
      <c r="X274" s="3"/>
      <c r="Y274" s="20">
        <f t="shared" si="74"/>
        <v>0</v>
      </c>
      <c r="Z274" s="4"/>
      <c r="AA274" s="5"/>
      <c r="AB274" s="21">
        <f t="shared" si="75"/>
        <v>0</v>
      </c>
      <c r="AC274" s="4" t="s">
        <v>51</v>
      </c>
      <c r="AD274" s="5"/>
      <c r="AE274" s="21">
        <f t="shared" si="76"/>
        <v>0</v>
      </c>
      <c r="AF274" s="60" t="s">
        <v>131</v>
      </c>
      <c r="AG274" s="22">
        <f t="shared" si="77"/>
        <v>0</v>
      </c>
      <c r="AH274" s="22">
        <f t="shared" si="78"/>
        <v>0</v>
      </c>
      <c r="AI274" s="22">
        <f t="shared" si="79"/>
        <v>0</v>
      </c>
      <c r="AJ274" s="23">
        <f t="shared" si="80"/>
        <v>0</v>
      </c>
      <c r="AK274" s="22">
        <f t="shared" si="81"/>
        <v>0</v>
      </c>
      <c r="AL274" s="22">
        <f t="shared" si="82"/>
        <v>0</v>
      </c>
      <c r="AM274" s="23">
        <f t="shared" si="83"/>
        <v>0</v>
      </c>
      <c r="AN274" s="23">
        <f t="shared" si="84"/>
        <v>0</v>
      </c>
      <c r="AO274" s="23">
        <f t="shared" si="85"/>
        <v>0</v>
      </c>
      <c r="AP274" s="23">
        <f t="shared" si="86"/>
        <v>0</v>
      </c>
      <c r="AQ274" s="23">
        <f t="shared" si="87"/>
        <v>0</v>
      </c>
      <c r="AR274" s="24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63"/>
    </row>
    <row r="275" spans="1:45" s="64" customFormat="1" ht="25" customHeight="1" x14ac:dyDescent="0.35">
      <c r="A275" s="110" t="s">
        <v>173</v>
      </c>
      <c r="B275" s="111" t="s">
        <v>174</v>
      </c>
      <c r="C275" s="111" t="s">
        <v>175</v>
      </c>
      <c r="D275" s="115" t="s">
        <v>51</v>
      </c>
      <c r="E275" s="77"/>
      <c r="F275" s="59">
        <f t="shared" ca="1" si="73"/>
        <v>0</v>
      </c>
      <c r="G275" s="19"/>
      <c r="H275" s="1"/>
      <c r="I275" s="1"/>
      <c r="J275" s="1"/>
      <c r="K275" s="1"/>
      <c r="L275" s="19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8" t="s">
        <v>75</v>
      </c>
      <c r="S275" s="79"/>
      <c r="T275" s="178" t="s">
        <v>79</v>
      </c>
      <c r="U275" s="3"/>
      <c r="V275" s="3"/>
      <c r="W275" s="3"/>
      <c r="X275" s="3"/>
      <c r="Y275" s="20">
        <f t="shared" si="74"/>
        <v>0</v>
      </c>
      <c r="Z275" s="4"/>
      <c r="AA275" s="5"/>
      <c r="AB275" s="21">
        <f t="shared" si="75"/>
        <v>0</v>
      </c>
      <c r="AC275" s="4" t="s">
        <v>51</v>
      </c>
      <c r="AD275" s="5"/>
      <c r="AE275" s="21">
        <f t="shared" si="76"/>
        <v>0</v>
      </c>
      <c r="AF275" s="60" t="s">
        <v>131</v>
      </c>
      <c r="AG275" s="22">
        <f t="shared" si="77"/>
        <v>0</v>
      </c>
      <c r="AH275" s="22">
        <f t="shared" si="78"/>
        <v>0</v>
      </c>
      <c r="AI275" s="22">
        <f t="shared" si="79"/>
        <v>0</v>
      </c>
      <c r="AJ275" s="23">
        <f t="shared" si="80"/>
        <v>0</v>
      </c>
      <c r="AK275" s="22">
        <f t="shared" si="81"/>
        <v>0</v>
      </c>
      <c r="AL275" s="22">
        <f t="shared" si="82"/>
        <v>0</v>
      </c>
      <c r="AM275" s="23">
        <f t="shared" si="83"/>
        <v>0</v>
      </c>
      <c r="AN275" s="23">
        <f t="shared" si="84"/>
        <v>0</v>
      </c>
      <c r="AO275" s="23">
        <f t="shared" si="85"/>
        <v>0</v>
      </c>
      <c r="AP275" s="23">
        <f t="shared" si="86"/>
        <v>0</v>
      </c>
      <c r="AQ275" s="23">
        <f t="shared" si="87"/>
        <v>0</v>
      </c>
      <c r="AR275" s="24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63"/>
    </row>
    <row r="276" spans="1:45" s="64" customFormat="1" ht="25" customHeight="1" x14ac:dyDescent="0.35">
      <c r="A276" s="110" t="s">
        <v>173</v>
      </c>
      <c r="B276" s="111" t="s">
        <v>174</v>
      </c>
      <c r="C276" s="111" t="s">
        <v>175</v>
      </c>
      <c r="D276" s="115" t="s">
        <v>51</v>
      </c>
      <c r="E276" s="77"/>
      <c r="F276" s="59">
        <f t="shared" ca="1" si="73"/>
        <v>0</v>
      </c>
      <c r="G276" s="19"/>
      <c r="H276" s="1"/>
      <c r="I276" s="1"/>
      <c r="J276" s="1"/>
      <c r="K276" s="1"/>
      <c r="L276" s="19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8" t="s">
        <v>75</v>
      </c>
      <c r="S276" s="79"/>
      <c r="T276" s="178" t="s">
        <v>79</v>
      </c>
      <c r="U276" s="3"/>
      <c r="V276" s="3"/>
      <c r="W276" s="3"/>
      <c r="X276" s="3"/>
      <c r="Y276" s="20">
        <f t="shared" si="74"/>
        <v>0</v>
      </c>
      <c r="Z276" s="4"/>
      <c r="AA276" s="5"/>
      <c r="AB276" s="21">
        <f t="shared" si="75"/>
        <v>0</v>
      </c>
      <c r="AC276" s="4" t="s">
        <v>51</v>
      </c>
      <c r="AD276" s="5"/>
      <c r="AE276" s="21">
        <f t="shared" si="76"/>
        <v>0</v>
      </c>
      <c r="AF276" s="60" t="s">
        <v>131</v>
      </c>
      <c r="AG276" s="22">
        <f t="shared" si="77"/>
        <v>0</v>
      </c>
      <c r="AH276" s="22">
        <f t="shared" si="78"/>
        <v>0</v>
      </c>
      <c r="AI276" s="22">
        <f t="shared" si="79"/>
        <v>0</v>
      </c>
      <c r="AJ276" s="23">
        <f t="shared" si="80"/>
        <v>0</v>
      </c>
      <c r="AK276" s="22">
        <f t="shared" si="81"/>
        <v>0</v>
      </c>
      <c r="AL276" s="22">
        <f t="shared" si="82"/>
        <v>0</v>
      </c>
      <c r="AM276" s="23">
        <f t="shared" si="83"/>
        <v>0</v>
      </c>
      <c r="AN276" s="23">
        <f t="shared" si="84"/>
        <v>0</v>
      </c>
      <c r="AO276" s="23">
        <f t="shared" si="85"/>
        <v>0</v>
      </c>
      <c r="AP276" s="23">
        <f t="shared" si="86"/>
        <v>0</v>
      </c>
      <c r="AQ276" s="23">
        <f t="shared" si="87"/>
        <v>0</v>
      </c>
      <c r="AR276" s="24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63"/>
    </row>
    <row r="277" spans="1:45" s="64" customFormat="1" ht="25" customHeight="1" x14ac:dyDescent="0.35">
      <c r="A277" s="110" t="s">
        <v>173</v>
      </c>
      <c r="B277" s="111" t="s">
        <v>174</v>
      </c>
      <c r="C277" s="111" t="s">
        <v>175</v>
      </c>
      <c r="D277" s="115" t="s">
        <v>51</v>
      </c>
      <c r="E277" s="77"/>
      <c r="F277" s="59">
        <f t="shared" ca="1" si="73"/>
        <v>0</v>
      </c>
      <c r="G277" s="19"/>
      <c r="H277" s="1"/>
      <c r="I277" s="1"/>
      <c r="J277" s="1"/>
      <c r="K277" s="1"/>
      <c r="L277" s="19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8" t="s">
        <v>75</v>
      </c>
      <c r="S277" s="79"/>
      <c r="T277" s="178" t="s">
        <v>79</v>
      </c>
      <c r="U277" s="3"/>
      <c r="V277" s="3"/>
      <c r="W277" s="3"/>
      <c r="X277" s="3"/>
      <c r="Y277" s="20">
        <f t="shared" si="74"/>
        <v>0</v>
      </c>
      <c r="Z277" s="4"/>
      <c r="AA277" s="5"/>
      <c r="AB277" s="21">
        <f t="shared" si="75"/>
        <v>0</v>
      </c>
      <c r="AC277" s="4" t="s">
        <v>51</v>
      </c>
      <c r="AD277" s="5"/>
      <c r="AE277" s="21">
        <f t="shared" si="76"/>
        <v>0</v>
      </c>
      <c r="AF277" s="60" t="s">
        <v>131</v>
      </c>
      <c r="AG277" s="22">
        <f t="shared" si="77"/>
        <v>0</v>
      </c>
      <c r="AH277" s="22">
        <f t="shared" si="78"/>
        <v>0</v>
      </c>
      <c r="AI277" s="22">
        <f t="shared" si="79"/>
        <v>0</v>
      </c>
      <c r="AJ277" s="23">
        <f t="shared" si="80"/>
        <v>0</v>
      </c>
      <c r="AK277" s="22">
        <f t="shared" si="81"/>
        <v>0</v>
      </c>
      <c r="AL277" s="22">
        <f t="shared" si="82"/>
        <v>0</v>
      </c>
      <c r="AM277" s="23">
        <f t="shared" si="83"/>
        <v>0</v>
      </c>
      <c r="AN277" s="23">
        <f t="shared" si="84"/>
        <v>0</v>
      </c>
      <c r="AO277" s="23">
        <f t="shared" si="85"/>
        <v>0</v>
      </c>
      <c r="AP277" s="23">
        <f t="shared" si="86"/>
        <v>0</v>
      </c>
      <c r="AQ277" s="23">
        <f t="shared" si="87"/>
        <v>0</v>
      </c>
      <c r="AR277" s="24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63"/>
    </row>
    <row r="278" spans="1:45" s="64" customFormat="1" ht="25" customHeight="1" x14ac:dyDescent="0.35">
      <c r="A278" s="110" t="s">
        <v>173</v>
      </c>
      <c r="B278" s="111" t="s">
        <v>174</v>
      </c>
      <c r="C278" s="111" t="s">
        <v>175</v>
      </c>
      <c r="D278" s="115" t="s">
        <v>51</v>
      </c>
      <c r="E278" s="77"/>
      <c r="F278" s="59">
        <f t="shared" ca="1" si="73"/>
        <v>0</v>
      </c>
      <c r="G278" s="19"/>
      <c r="H278" s="1"/>
      <c r="I278" s="1"/>
      <c r="J278" s="1"/>
      <c r="K278" s="1"/>
      <c r="L278" s="19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8" t="s">
        <v>75</v>
      </c>
      <c r="S278" s="79"/>
      <c r="T278" s="178" t="s">
        <v>79</v>
      </c>
      <c r="U278" s="3"/>
      <c r="V278" s="3"/>
      <c r="W278" s="3"/>
      <c r="X278" s="3"/>
      <c r="Y278" s="20">
        <f t="shared" si="74"/>
        <v>0</v>
      </c>
      <c r="Z278" s="4"/>
      <c r="AA278" s="5"/>
      <c r="AB278" s="21">
        <f t="shared" si="75"/>
        <v>0</v>
      </c>
      <c r="AC278" s="4" t="s">
        <v>51</v>
      </c>
      <c r="AD278" s="5"/>
      <c r="AE278" s="21">
        <f t="shared" si="76"/>
        <v>0</v>
      </c>
      <c r="AF278" s="60" t="s">
        <v>131</v>
      </c>
      <c r="AG278" s="22">
        <f t="shared" si="77"/>
        <v>0</v>
      </c>
      <c r="AH278" s="22">
        <f t="shared" si="78"/>
        <v>0</v>
      </c>
      <c r="AI278" s="22">
        <f t="shared" si="79"/>
        <v>0</v>
      </c>
      <c r="AJ278" s="23">
        <f t="shared" si="80"/>
        <v>0</v>
      </c>
      <c r="AK278" s="22">
        <f t="shared" si="81"/>
        <v>0</v>
      </c>
      <c r="AL278" s="22">
        <f t="shared" si="82"/>
        <v>0</v>
      </c>
      <c r="AM278" s="23">
        <f t="shared" si="83"/>
        <v>0</v>
      </c>
      <c r="AN278" s="23">
        <f t="shared" si="84"/>
        <v>0</v>
      </c>
      <c r="AO278" s="23">
        <f t="shared" si="85"/>
        <v>0</v>
      </c>
      <c r="AP278" s="23">
        <f t="shared" si="86"/>
        <v>0</v>
      </c>
      <c r="AQ278" s="23">
        <f t="shared" si="87"/>
        <v>0</v>
      </c>
      <c r="AR278" s="24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63"/>
    </row>
    <row r="279" spans="1:45" s="64" customFormat="1" ht="25" customHeight="1" x14ac:dyDescent="0.35">
      <c r="A279" s="110" t="s">
        <v>173</v>
      </c>
      <c r="B279" s="111" t="s">
        <v>174</v>
      </c>
      <c r="C279" s="111" t="s">
        <v>175</v>
      </c>
      <c r="D279" s="115" t="s">
        <v>51</v>
      </c>
      <c r="E279" s="77"/>
      <c r="F279" s="59">
        <f t="shared" ca="1" si="73"/>
        <v>0</v>
      </c>
      <c r="G279" s="19"/>
      <c r="H279" s="1"/>
      <c r="I279" s="1"/>
      <c r="J279" s="1"/>
      <c r="K279" s="1"/>
      <c r="L279" s="19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8" t="s">
        <v>75</v>
      </c>
      <c r="S279" s="79"/>
      <c r="T279" s="178" t="s">
        <v>79</v>
      </c>
      <c r="U279" s="3"/>
      <c r="V279" s="3"/>
      <c r="W279" s="3"/>
      <c r="X279" s="3"/>
      <c r="Y279" s="20">
        <f t="shared" si="74"/>
        <v>0</v>
      </c>
      <c r="Z279" s="4"/>
      <c r="AA279" s="5"/>
      <c r="AB279" s="21">
        <f t="shared" si="75"/>
        <v>0</v>
      </c>
      <c r="AC279" s="4" t="s">
        <v>51</v>
      </c>
      <c r="AD279" s="5"/>
      <c r="AE279" s="21">
        <f t="shared" si="76"/>
        <v>0</v>
      </c>
      <c r="AF279" s="60" t="s">
        <v>131</v>
      </c>
      <c r="AG279" s="22">
        <f t="shared" si="77"/>
        <v>0</v>
      </c>
      <c r="AH279" s="22">
        <f t="shared" si="78"/>
        <v>0</v>
      </c>
      <c r="AI279" s="22">
        <f t="shared" si="79"/>
        <v>0</v>
      </c>
      <c r="AJ279" s="23">
        <f t="shared" si="80"/>
        <v>0</v>
      </c>
      <c r="AK279" s="22">
        <f t="shared" si="81"/>
        <v>0</v>
      </c>
      <c r="AL279" s="22">
        <f t="shared" si="82"/>
        <v>0</v>
      </c>
      <c r="AM279" s="23">
        <f t="shared" si="83"/>
        <v>0</v>
      </c>
      <c r="AN279" s="23">
        <f t="shared" si="84"/>
        <v>0</v>
      </c>
      <c r="AO279" s="23">
        <f t="shared" si="85"/>
        <v>0</v>
      </c>
      <c r="AP279" s="23">
        <f t="shared" si="86"/>
        <v>0</v>
      </c>
      <c r="AQ279" s="23">
        <f t="shared" si="87"/>
        <v>0</v>
      </c>
      <c r="AR279" s="24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63"/>
    </row>
    <row r="280" spans="1:45" s="64" customFormat="1" ht="25" customHeight="1" x14ac:dyDescent="0.35">
      <c r="A280" s="110" t="s">
        <v>173</v>
      </c>
      <c r="B280" s="111" t="s">
        <v>174</v>
      </c>
      <c r="C280" s="111" t="s">
        <v>175</v>
      </c>
      <c r="D280" s="115" t="s">
        <v>51</v>
      </c>
      <c r="E280" s="77"/>
      <c r="F280" s="59">
        <f t="shared" ca="1" si="73"/>
        <v>0</v>
      </c>
      <c r="G280" s="19"/>
      <c r="H280" s="1"/>
      <c r="I280" s="1"/>
      <c r="J280" s="1"/>
      <c r="K280" s="1"/>
      <c r="L280" s="19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8" t="s">
        <v>75</v>
      </c>
      <c r="S280" s="79"/>
      <c r="T280" s="178" t="s">
        <v>79</v>
      </c>
      <c r="U280" s="3"/>
      <c r="V280" s="3"/>
      <c r="W280" s="3"/>
      <c r="X280" s="3"/>
      <c r="Y280" s="20">
        <f t="shared" si="74"/>
        <v>0</v>
      </c>
      <c r="Z280" s="4"/>
      <c r="AA280" s="5"/>
      <c r="AB280" s="21">
        <f t="shared" si="75"/>
        <v>0</v>
      </c>
      <c r="AC280" s="4" t="s">
        <v>51</v>
      </c>
      <c r="AD280" s="5"/>
      <c r="AE280" s="21">
        <f t="shared" si="76"/>
        <v>0</v>
      </c>
      <c r="AF280" s="60" t="s">
        <v>131</v>
      </c>
      <c r="AG280" s="22">
        <f t="shared" si="77"/>
        <v>0</v>
      </c>
      <c r="AH280" s="22">
        <f t="shared" si="78"/>
        <v>0</v>
      </c>
      <c r="AI280" s="22">
        <f t="shared" si="79"/>
        <v>0</v>
      </c>
      <c r="AJ280" s="23">
        <f t="shared" si="80"/>
        <v>0</v>
      </c>
      <c r="AK280" s="22">
        <f t="shared" si="81"/>
        <v>0</v>
      </c>
      <c r="AL280" s="22">
        <f t="shared" si="82"/>
        <v>0</v>
      </c>
      <c r="AM280" s="23">
        <f t="shared" si="83"/>
        <v>0</v>
      </c>
      <c r="AN280" s="23">
        <f t="shared" si="84"/>
        <v>0</v>
      </c>
      <c r="AO280" s="23">
        <f t="shared" si="85"/>
        <v>0</v>
      </c>
      <c r="AP280" s="23">
        <f t="shared" si="86"/>
        <v>0</v>
      </c>
      <c r="AQ280" s="23">
        <f t="shared" si="87"/>
        <v>0</v>
      </c>
      <c r="AR280" s="24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63"/>
    </row>
    <row r="281" spans="1:45" s="64" customFormat="1" ht="25" customHeight="1" x14ac:dyDescent="0.35">
      <c r="A281" s="110" t="s">
        <v>173</v>
      </c>
      <c r="B281" s="111" t="s">
        <v>174</v>
      </c>
      <c r="C281" s="111" t="s">
        <v>175</v>
      </c>
      <c r="D281" s="115" t="s">
        <v>51</v>
      </c>
      <c r="E281" s="77"/>
      <c r="F281" s="59">
        <f t="shared" ca="1" si="73"/>
        <v>0</v>
      </c>
      <c r="G281" s="19"/>
      <c r="H281" s="1"/>
      <c r="I281" s="1"/>
      <c r="J281" s="1"/>
      <c r="K281" s="1"/>
      <c r="L281" s="19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8" t="s">
        <v>75</v>
      </c>
      <c r="S281" s="79"/>
      <c r="T281" s="178" t="s">
        <v>79</v>
      </c>
      <c r="U281" s="3"/>
      <c r="V281" s="3"/>
      <c r="W281" s="3"/>
      <c r="X281" s="3"/>
      <c r="Y281" s="20">
        <f t="shared" si="74"/>
        <v>0</v>
      </c>
      <c r="Z281" s="4"/>
      <c r="AA281" s="5"/>
      <c r="AB281" s="21">
        <f t="shared" si="75"/>
        <v>0</v>
      </c>
      <c r="AC281" s="4" t="s">
        <v>51</v>
      </c>
      <c r="AD281" s="5"/>
      <c r="AE281" s="21">
        <f t="shared" si="76"/>
        <v>0</v>
      </c>
      <c r="AF281" s="60" t="s">
        <v>131</v>
      </c>
      <c r="AG281" s="22">
        <f t="shared" si="77"/>
        <v>0</v>
      </c>
      <c r="AH281" s="22">
        <f t="shared" si="78"/>
        <v>0</v>
      </c>
      <c r="AI281" s="22">
        <f t="shared" si="79"/>
        <v>0</v>
      </c>
      <c r="AJ281" s="23">
        <f t="shared" si="80"/>
        <v>0</v>
      </c>
      <c r="AK281" s="22">
        <f t="shared" si="81"/>
        <v>0</v>
      </c>
      <c r="AL281" s="22">
        <f t="shared" si="82"/>
        <v>0</v>
      </c>
      <c r="AM281" s="23">
        <f t="shared" si="83"/>
        <v>0</v>
      </c>
      <c r="AN281" s="23">
        <f t="shared" si="84"/>
        <v>0</v>
      </c>
      <c r="AO281" s="23">
        <f t="shared" si="85"/>
        <v>0</v>
      </c>
      <c r="AP281" s="23">
        <f t="shared" si="86"/>
        <v>0</v>
      </c>
      <c r="AQ281" s="23">
        <f t="shared" si="87"/>
        <v>0</v>
      </c>
      <c r="AR281" s="24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63"/>
    </row>
    <row r="282" spans="1:45" s="64" customFormat="1" ht="25" customHeight="1" x14ac:dyDescent="0.35">
      <c r="A282" s="110" t="s">
        <v>173</v>
      </c>
      <c r="B282" s="111" t="s">
        <v>174</v>
      </c>
      <c r="C282" s="111" t="s">
        <v>175</v>
      </c>
      <c r="D282" s="115" t="s">
        <v>51</v>
      </c>
      <c r="E282" s="77"/>
      <c r="F282" s="59">
        <f t="shared" ca="1" si="73"/>
        <v>0</v>
      </c>
      <c r="G282" s="19"/>
      <c r="H282" s="1"/>
      <c r="I282" s="1"/>
      <c r="J282" s="1"/>
      <c r="K282" s="1"/>
      <c r="L282" s="19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8" t="s">
        <v>75</v>
      </c>
      <c r="S282" s="79"/>
      <c r="T282" s="178" t="s">
        <v>79</v>
      </c>
      <c r="U282" s="3"/>
      <c r="V282" s="3"/>
      <c r="W282" s="3"/>
      <c r="X282" s="3"/>
      <c r="Y282" s="20">
        <f t="shared" si="74"/>
        <v>0</v>
      </c>
      <c r="Z282" s="4"/>
      <c r="AA282" s="5"/>
      <c r="AB282" s="21">
        <f t="shared" si="75"/>
        <v>0</v>
      </c>
      <c r="AC282" s="4" t="s">
        <v>51</v>
      </c>
      <c r="AD282" s="5"/>
      <c r="AE282" s="21">
        <f t="shared" si="76"/>
        <v>0</v>
      </c>
      <c r="AF282" s="60" t="s">
        <v>131</v>
      </c>
      <c r="AG282" s="22">
        <f t="shared" si="77"/>
        <v>0</v>
      </c>
      <c r="AH282" s="22">
        <f t="shared" si="78"/>
        <v>0</v>
      </c>
      <c r="AI282" s="22">
        <f t="shared" si="79"/>
        <v>0</v>
      </c>
      <c r="AJ282" s="23">
        <f t="shared" si="80"/>
        <v>0</v>
      </c>
      <c r="AK282" s="22">
        <f t="shared" si="81"/>
        <v>0</v>
      </c>
      <c r="AL282" s="22">
        <f t="shared" si="82"/>
        <v>0</v>
      </c>
      <c r="AM282" s="23">
        <f t="shared" si="83"/>
        <v>0</v>
      </c>
      <c r="AN282" s="23">
        <f t="shared" si="84"/>
        <v>0</v>
      </c>
      <c r="AO282" s="23">
        <f t="shared" si="85"/>
        <v>0</v>
      </c>
      <c r="AP282" s="23">
        <f t="shared" si="86"/>
        <v>0</v>
      </c>
      <c r="AQ282" s="23">
        <f t="shared" si="87"/>
        <v>0</v>
      </c>
      <c r="AR282" s="24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63"/>
    </row>
    <row r="283" spans="1:45" s="64" customFormat="1" ht="25" customHeight="1" x14ac:dyDescent="0.35">
      <c r="A283" s="110" t="s">
        <v>173</v>
      </c>
      <c r="B283" s="111" t="s">
        <v>174</v>
      </c>
      <c r="C283" s="111" t="s">
        <v>175</v>
      </c>
      <c r="D283" s="115" t="s">
        <v>51</v>
      </c>
      <c r="E283" s="77"/>
      <c r="F283" s="59">
        <f t="shared" ca="1" si="73"/>
        <v>0</v>
      </c>
      <c r="G283" s="19"/>
      <c r="H283" s="1"/>
      <c r="I283" s="1"/>
      <c r="J283" s="1"/>
      <c r="K283" s="1"/>
      <c r="L283" s="19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8" t="s">
        <v>75</v>
      </c>
      <c r="S283" s="79"/>
      <c r="T283" s="178" t="s">
        <v>79</v>
      </c>
      <c r="U283" s="3"/>
      <c r="V283" s="3"/>
      <c r="W283" s="3"/>
      <c r="X283" s="3"/>
      <c r="Y283" s="20">
        <f t="shared" si="74"/>
        <v>0</v>
      </c>
      <c r="Z283" s="4"/>
      <c r="AA283" s="5"/>
      <c r="AB283" s="21">
        <f t="shared" si="75"/>
        <v>0</v>
      </c>
      <c r="AC283" s="4" t="s">
        <v>51</v>
      </c>
      <c r="AD283" s="5"/>
      <c r="AE283" s="21">
        <f t="shared" si="76"/>
        <v>0</v>
      </c>
      <c r="AF283" s="60" t="s">
        <v>131</v>
      </c>
      <c r="AG283" s="22">
        <f t="shared" si="77"/>
        <v>0</v>
      </c>
      <c r="AH283" s="22">
        <f t="shared" si="78"/>
        <v>0</v>
      </c>
      <c r="AI283" s="22">
        <f t="shared" si="79"/>
        <v>0</v>
      </c>
      <c r="AJ283" s="23">
        <f t="shared" si="80"/>
        <v>0</v>
      </c>
      <c r="AK283" s="22">
        <f t="shared" si="81"/>
        <v>0</v>
      </c>
      <c r="AL283" s="22">
        <f t="shared" si="82"/>
        <v>0</v>
      </c>
      <c r="AM283" s="23">
        <f t="shared" si="83"/>
        <v>0</v>
      </c>
      <c r="AN283" s="23">
        <f t="shared" si="84"/>
        <v>0</v>
      </c>
      <c r="AO283" s="23">
        <f t="shared" si="85"/>
        <v>0</v>
      </c>
      <c r="AP283" s="23">
        <f t="shared" si="86"/>
        <v>0</v>
      </c>
      <c r="AQ283" s="23">
        <f t="shared" si="87"/>
        <v>0</v>
      </c>
      <c r="AR283" s="24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63"/>
    </row>
    <row r="284" spans="1:45" s="64" customFormat="1" ht="25" customHeight="1" x14ac:dyDescent="0.35">
      <c r="A284" s="110" t="s">
        <v>173</v>
      </c>
      <c r="B284" s="111" t="s">
        <v>174</v>
      </c>
      <c r="C284" s="111" t="s">
        <v>175</v>
      </c>
      <c r="D284" s="115" t="s">
        <v>51</v>
      </c>
      <c r="E284" s="77"/>
      <c r="F284" s="59">
        <f t="shared" ca="1" si="73"/>
        <v>0</v>
      </c>
      <c r="G284" s="19"/>
      <c r="H284" s="1"/>
      <c r="I284" s="1"/>
      <c r="J284" s="1"/>
      <c r="K284" s="1"/>
      <c r="L284" s="19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8" t="s">
        <v>75</v>
      </c>
      <c r="S284" s="79"/>
      <c r="T284" s="178" t="s">
        <v>79</v>
      </c>
      <c r="U284" s="3"/>
      <c r="V284" s="3"/>
      <c r="W284" s="3"/>
      <c r="X284" s="3"/>
      <c r="Y284" s="20">
        <f t="shared" si="74"/>
        <v>0</v>
      </c>
      <c r="Z284" s="4"/>
      <c r="AA284" s="5"/>
      <c r="AB284" s="21">
        <f t="shared" si="75"/>
        <v>0</v>
      </c>
      <c r="AC284" s="4" t="s">
        <v>51</v>
      </c>
      <c r="AD284" s="5"/>
      <c r="AE284" s="21">
        <f t="shared" si="76"/>
        <v>0</v>
      </c>
      <c r="AF284" s="60" t="s">
        <v>131</v>
      </c>
      <c r="AG284" s="22">
        <f t="shared" si="77"/>
        <v>0</v>
      </c>
      <c r="AH284" s="22">
        <f t="shared" si="78"/>
        <v>0</v>
      </c>
      <c r="AI284" s="22">
        <f t="shared" si="79"/>
        <v>0</v>
      </c>
      <c r="AJ284" s="23">
        <f t="shared" si="80"/>
        <v>0</v>
      </c>
      <c r="AK284" s="22">
        <f t="shared" si="81"/>
        <v>0</v>
      </c>
      <c r="AL284" s="22">
        <f t="shared" si="82"/>
        <v>0</v>
      </c>
      <c r="AM284" s="23">
        <f t="shared" si="83"/>
        <v>0</v>
      </c>
      <c r="AN284" s="23">
        <f t="shared" si="84"/>
        <v>0</v>
      </c>
      <c r="AO284" s="23">
        <f t="shared" si="85"/>
        <v>0</v>
      </c>
      <c r="AP284" s="23">
        <f t="shared" si="86"/>
        <v>0</v>
      </c>
      <c r="AQ284" s="23">
        <f t="shared" si="87"/>
        <v>0</v>
      </c>
      <c r="AR284" s="24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63"/>
    </row>
    <row r="285" spans="1:45" s="64" customFormat="1" ht="25" customHeight="1" x14ac:dyDescent="0.35">
      <c r="A285" s="110" t="s">
        <v>173</v>
      </c>
      <c r="B285" s="111" t="s">
        <v>174</v>
      </c>
      <c r="C285" s="111" t="s">
        <v>175</v>
      </c>
      <c r="D285" s="115" t="s">
        <v>51</v>
      </c>
      <c r="E285" s="77"/>
      <c r="F285" s="59">
        <f t="shared" ca="1" si="73"/>
        <v>0</v>
      </c>
      <c r="G285" s="19"/>
      <c r="H285" s="1"/>
      <c r="I285" s="1"/>
      <c r="J285" s="1"/>
      <c r="K285" s="1"/>
      <c r="L285" s="19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8" t="s">
        <v>75</v>
      </c>
      <c r="S285" s="79"/>
      <c r="T285" s="178" t="s">
        <v>79</v>
      </c>
      <c r="U285" s="3"/>
      <c r="V285" s="3"/>
      <c r="W285" s="3"/>
      <c r="X285" s="3"/>
      <c r="Y285" s="20">
        <f t="shared" si="74"/>
        <v>0</v>
      </c>
      <c r="Z285" s="4"/>
      <c r="AA285" s="5"/>
      <c r="AB285" s="21">
        <f t="shared" si="75"/>
        <v>0</v>
      </c>
      <c r="AC285" s="4" t="s">
        <v>51</v>
      </c>
      <c r="AD285" s="5"/>
      <c r="AE285" s="21">
        <f t="shared" si="76"/>
        <v>0</v>
      </c>
      <c r="AF285" s="60" t="s">
        <v>131</v>
      </c>
      <c r="AG285" s="22">
        <f t="shared" si="77"/>
        <v>0</v>
      </c>
      <c r="AH285" s="22">
        <f t="shared" si="78"/>
        <v>0</v>
      </c>
      <c r="AI285" s="22">
        <f t="shared" si="79"/>
        <v>0</v>
      </c>
      <c r="AJ285" s="23">
        <f t="shared" si="80"/>
        <v>0</v>
      </c>
      <c r="AK285" s="22">
        <f t="shared" si="81"/>
        <v>0</v>
      </c>
      <c r="AL285" s="22">
        <f t="shared" si="82"/>
        <v>0</v>
      </c>
      <c r="AM285" s="23">
        <f t="shared" si="83"/>
        <v>0</v>
      </c>
      <c r="AN285" s="23">
        <f t="shared" si="84"/>
        <v>0</v>
      </c>
      <c r="AO285" s="23">
        <f t="shared" si="85"/>
        <v>0</v>
      </c>
      <c r="AP285" s="23">
        <f t="shared" si="86"/>
        <v>0</v>
      </c>
      <c r="AQ285" s="23">
        <f t="shared" si="87"/>
        <v>0</v>
      </c>
      <c r="AR285" s="24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63"/>
    </row>
    <row r="286" spans="1:45" s="64" customFormat="1" ht="25" customHeight="1" x14ac:dyDescent="0.35">
      <c r="A286" s="110" t="s">
        <v>173</v>
      </c>
      <c r="B286" s="111" t="s">
        <v>174</v>
      </c>
      <c r="C286" s="111" t="s">
        <v>175</v>
      </c>
      <c r="D286" s="115" t="s">
        <v>51</v>
      </c>
      <c r="E286" s="77"/>
      <c r="F286" s="59">
        <f t="shared" ca="1" si="73"/>
        <v>0</v>
      </c>
      <c r="G286" s="19"/>
      <c r="H286" s="1"/>
      <c r="I286" s="1"/>
      <c r="J286" s="1"/>
      <c r="K286" s="1"/>
      <c r="L286" s="19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8" t="s">
        <v>75</v>
      </c>
      <c r="S286" s="79"/>
      <c r="T286" s="178" t="s">
        <v>79</v>
      </c>
      <c r="U286" s="3"/>
      <c r="V286" s="3"/>
      <c r="W286" s="3"/>
      <c r="X286" s="3"/>
      <c r="Y286" s="20">
        <f t="shared" si="74"/>
        <v>0</v>
      </c>
      <c r="Z286" s="4"/>
      <c r="AA286" s="5"/>
      <c r="AB286" s="21">
        <f t="shared" si="75"/>
        <v>0</v>
      </c>
      <c r="AC286" s="4" t="s">
        <v>51</v>
      </c>
      <c r="AD286" s="5"/>
      <c r="AE286" s="21">
        <f t="shared" si="76"/>
        <v>0</v>
      </c>
      <c r="AF286" s="60" t="s">
        <v>131</v>
      </c>
      <c r="AG286" s="22">
        <f t="shared" si="77"/>
        <v>0</v>
      </c>
      <c r="AH286" s="22">
        <f t="shared" si="78"/>
        <v>0</v>
      </c>
      <c r="AI286" s="22">
        <f t="shared" si="79"/>
        <v>0</v>
      </c>
      <c r="AJ286" s="23">
        <f t="shared" si="80"/>
        <v>0</v>
      </c>
      <c r="AK286" s="22">
        <f t="shared" si="81"/>
        <v>0</v>
      </c>
      <c r="AL286" s="22">
        <f t="shared" si="82"/>
        <v>0</v>
      </c>
      <c r="AM286" s="23">
        <f t="shared" si="83"/>
        <v>0</v>
      </c>
      <c r="AN286" s="23">
        <f t="shared" si="84"/>
        <v>0</v>
      </c>
      <c r="AO286" s="23">
        <f t="shared" si="85"/>
        <v>0</v>
      </c>
      <c r="AP286" s="23">
        <f t="shared" si="86"/>
        <v>0</v>
      </c>
      <c r="AQ286" s="23">
        <f t="shared" si="87"/>
        <v>0</v>
      </c>
      <c r="AR286" s="24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63"/>
    </row>
    <row r="287" spans="1:45" s="64" customFormat="1" ht="25" customHeight="1" x14ac:dyDescent="0.35">
      <c r="A287" s="110" t="s">
        <v>173</v>
      </c>
      <c r="B287" s="111" t="s">
        <v>174</v>
      </c>
      <c r="C287" s="111" t="s">
        <v>175</v>
      </c>
      <c r="D287" s="115" t="s">
        <v>51</v>
      </c>
      <c r="E287" s="77"/>
      <c r="F287" s="59">
        <f t="shared" ca="1" si="73"/>
        <v>0</v>
      </c>
      <c r="G287" s="19"/>
      <c r="H287" s="1"/>
      <c r="I287" s="1"/>
      <c r="J287" s="1"/>
      <c r="K287" s="1"/>
      <c r="L287" s="19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8" t="s">
        <v>75</v>
      </c>
      <c r="S287" s="79"/>
      <c r="T287" s="178" t="s">
        <v>79</v>
      </c>
      <c r="U287" s="3"/>
      <c r="V287" s="3"/>
      <c r="W287" s="3"/>
      <c r="X287" s="3"/>
      <c r="Y287" s="20">
        <f t="shared" si="74"/>
        <v>0</v>
      </c>
      <c r="Z287" s="4"/>
      <c r="AA287" s="5"/>
      <c r="AB287" s="21">
        <f t="shared" si="75"/>
        <v>0</v>
      </c>
      <c r="AC287" s="4" t="s">
        <v>51</v>
      </c>
      <c r="AD287" s="5"/>
      <c r="AE287" s="21">
        <f t="shared" si="76"/>
        <v>0</v>
      </c>
      <c r="AF287" s="60" t="s">
        <v>131</v>
      </c>
      <c r="AG287" s="22">
        <f t="shared" si="77"/>
        <v>0</v>
      </c>
      <c r="AH287" s="22">
        <f t="shared" si="78"/>
        <v>0</v>
      </c>
      <c r="AI287" s="22">
        <f t="shared" si="79"/>
        <v>0</v>
      </c>
      <c r="AJ287" s="23">
        <f t="shared" si="80"/>
        <v>0</v>
      </c>
      <c r="AK287" s="22">
        <f t="shared" si="81"/>
        <v>0</v>
      </c>
      <c r="AL287" s="22">
        <f t="shared" si="82"/>
        <v>0</v>
      </c>
      <c r="AM287" s="23">
        <f t="shared" si="83"/>
        <v>0</v>
      </c>
      <c r="AN287" s="23">
        <f t="shared" si="84"/>
        <v>0</v>
      </c>
      <c r="AO287" s="23">
        <f t="shared" si="85"/>
        <v>0</v>
      </c>
      <c r="AP287" s="23">
        <f t="shared" si="86"/>
        <v>0</v>
      </c>
      <c r="AQ287" s="23">
        <f t="shared" si="87"/>
        <v>0</v>
      </c>
      <c r="AR287" s="24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63"/>
    </row>
    <row r="288" spans="1:45" s="64" customFormat="1" ht="25" customHeight="1" x14ac:dyDescent="0.35">
      <c r="A288" s="110" t="s">
        <v>173</v>
      </c>
      <c r="B288" s="111" t="s">
        <v>174</v>
      </c>
      <c r="C288" s="111" t="s">
        <v>175</v>
      </c>
      <c r="D288" s="115" t="s">
        <v>51</v>
      </c>
      <c r="E288" s="77"/>
      <c r="F288" s="59">
        <f t="shared" ca="1" si="73"/>
        <v>0</v>
      </c>
      <c r="G288" s="19"/>
      <c r="H288" s="1"/>
      <c r="I288" s="1"/>
      <c r="J288" s="1"/>
      <c r="K288" s="1"/>
      <c r="L288" s="19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8" t="s">
        <v>75</v>
      </c>
      <c r="S288" s="79"/>
      <c r="T288" s="178" t="s">
        <v>79</v>
      </c>
      <c r="U288" s="3"/>
      <c r="V288" s="3"/>
      <c r="W288" s="3"/>
      <c r="X288" s="3"/>
      <c r="Y288" s="20">
        <f t="shared" si="74"/>
        <v>0</v>
      </c>
      <c r="Z288" s="4"/>
      <c r="AA288" s="5"/>
      <c r="AB288" s="21">
        <f t="shared" si="75"/>
        <v>0</v>
      </c>
      <c r="AC288" s="4" t="s">
        <v>51</v>
      </c>
      <c r="AD288" s="5"/>
      <c r="AE288" s="21">
        <f t="shared" si="76"/>
        <v>0</v>
      </c>
      <c r="AF288" s="60" t="s">
        <v>131</v>
      </c>
      <c r="AG288" s="22">
        <f t="shared" si="77"/>
        <v>0</v>
      </c>
      <c r="AH288" s="22">
        <f t="shared" si="78"/>
        <v>0</v>
      </c>
      <c r="AI288" s="22">
        <f t="shared" si="79"/>
        <v>0</v>
      </c>
      <c r="AJ288" s="23">
        <f t="shared" si="80"/>
        <v>0</v>
      </c>
      <c r="AK288" s="22">
        <f t="shared" si="81"/>
        <v>0</v>
      </c>
      <c r="AL288" s="22">
        <f t="shared" si="82"/>
        <v>0</v>
      </c>
      <c r="AM288" s="23">
        <f t="shared" si="83"/>
        <v>0</v>
      </c>
      <c r="AN288" s="23">
        <f t="shared" si="84"/>
        <v>0</v>
      </c>
      <c r="AO288" s="23">
        <f t="shared" si="85"/>
        <v>0</v>
      </c>
      <c r="AP288" s="23">
        <f t="shared" si="86"/>
        <v>0</v>
      </c>
      <c r="AQ288" s="23">
        <f t="shared" si="87"/>
        <v>0</v>
      </c>
      <c r="AR288" s="24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63"/>
    </row>
    <row r="289" spans="1:45" s="64" customFormat="1" ht="25" customHeight="1" x14ac:dyDescent="0.35">
      <c r="A289" s="110" t="s">
        <v>173</v>
      </c>
      <c r="B289" s="111" t="s">
        <v>174</v>
      </c>
      <c r="C289" s="111" t="s">
        <v>175</v>
      </c>
      <c r="D289" s="115" t="s">
        <v>51</v>
      </c>
      <c r="E289" s="77"/>
      <c r="F289" s="59">
        <f t="shared" ca="1" si="73"/>
        <v>0</v>
      </c>
      <c r="G289" s="19"/>
      <c r="H289" s="1"/>
      <c r="I289" s="1"/>
      <c r="J289" s="1"/>
      <c r="K289" s="1"/>
      <c r="L289" s="19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8" t="s">
        <v>75</v>
      </c>
      <c r="S289" s="79"/>
      <c r="T289" s="178" t="s">
        <v>79</v>
      </c>
      <c r="U289" s="3"/>
      <c r="V289" s="3"/>
      <c r="W289" s="3"/>
      <c r="X289" s="3"/>
      <c r="Y289" s="20">
        <f t="shared" si="74"/>
        <v>0</v>
      </c>
      <c r="Z289" s="4"/>
      <c r="AA289" s="5"/>
      <c r="AB289" s="21">
        <f t="shared" si="75"/>
        <v>0</v>
      </c>
      <c r="AC289" s="4" t="s">
        <v>51</v>
      </c>
      <c r="AD289" s="5"/>
      <c r="AE289" s="21">
        <f t="shared" si="76"/>
        <v>0</v>
      </c>
      <c r="AF289" s="60" t="s">
        <v>131</v>
      </c>
      <c r="AG289" s="22">
        <f t="shared" si="77"/>
        <v>0</v>
      </c>
      <c r="AH289" s="22">
        <f t="shared" si="78"/>
        <v>0</v>
      </c>
      <c r="AI289" s="22">
        <f t="shared" si="79"/>
        <v>0</v>
      </c>
      <c r="AJ289" s="23">
        <f t="shared" si="80"/>
        <v>0</v>
      </c>
      <c r="AK289" s="22">
        <f t="shared" si="81"/>
        <v>0</v>
      </c>
      <c r="AL289" s="22">
        <f t="shared" si="82"/>
        <v>0</v>
      </c>
      <c r="AM289" s="23">
        <f t="shared" si="83"/>
        <v>0</v>
      </c>
      <c r="AN289" s="23">
        <f t="shared" si="84"/>
        <v>0</v>
      </c>
      <c r="AO289" s="23">
        <f t="shared" si="85"/>
        <v>0</v>
      </c>
      <c r="AP289" s="23">
        <f t="shared" si="86"/>
        <v>0</v>
      </c>
      <c r="AQ289" s="23">
        <f t="shared" si="87"/>
        <v>0</v>
      </c>
      <c r="AR289" s="24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63"/>
    </row>
    <row r="290" spans="1:45" s="64" customFormat="1" ht="25" customHeight="1" x14ac:dyDescent="0.35">
      <c r="A290" s="110" t="s">
        <v>173</v>
      </c>
      <c r="B290" s="111" t="s">
        <v>174</v>
      </c>
      <c r="C290" s="111" t="s">
        <v>175</v>
      </c>
      <c r="D290" s="115" t="s">
        <v>51</v>
      </c>
      <c r="E290" s="77"/>
      <c r="F290" s="59">
        <f t="shared" ca="1" si="73"/>
        <v>0</v>
      </c>
      <c r="G290" s="19"/>
      <c r="H290" s="1"/>
      <c r="I290" s="1"/>
      <c r="J290" s="1"/>
      <c r="K290" s="1"/>
      <c r="L290" s="19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8" t="s">
        <v>75</v>
      </c>
      <c r="S290" s="79"/>
      <c r="T290" s="178" t="s">
        <v>79</v>
      </c>
      <c r="U290" s="3"/>
      <c r="V290" s="3"/>
      <c r="W290" s="3"/>
      <c r="X290" s="3"/>
      <c r="Y290" s="20">
        <f t="shared" si="74"/>
        <v>0</v>
      </c>
      <c r="Z290" s="4"/>
      <c r="AA290" s="5"/>
      <c r="AB290" s="21">
        <f t="shared" si="75"/>
        <v>0</v>
      </c>
      <c r="AC290" s="4" t="s">
        <v>51</v>
      </c>
      <c r="AD290" s="5"/>
      <c r="AE290" s="21">
        <f t="shared" si="76"/>
        <v>0</v>
      </c>
      <c r="AF290" s="60" t="s">
        <v>131</v>
      </c>
      <c r="AG290" s="22">
        <f t="shared" si="77"/>
        <v>0</v>
      </c>
      <c r="AH290" s="22">
        <f t="shared" si="78"/>
        <v>0</v>
      </c>
      <c r="AI290" s="22">
        <f t="shared" si="79"/>
        <v>0</v>
      </c>
      <c r="AJ290" s="23">
        <f t="shared" si="80"/>
        <v>0</v>
      </c>
      <c r="AK290" s="22">
        <f t="shared" si="81"/>
        <v>0</v>
      </c>
      <c r="AL290" s="22">
        <f t="shared" si="82"/>
        <v>0</v>
      </c>
      <c r="AM290" s="23">
        <f t="shared" si="83"/>
        <v>0</v>
      </c>
      <c r="AN290" s="23">
        <f t="shared" si="84"/>
        <v>0</v>
      </c>
      <c r="AO290" s="23">
        <f t="shared" si="85"/>
        <v>0</v>
      </c>
      <c r="AP290" s="23">
        <f t="shared" si="86"/>
        <v>0</v>
      </c>
      <c r="AQ290" s="23">
        <f t="shared" si="87"/>
        <v>0</v>
      </c>
      <c r="AR290" s="24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63"/>
    </row>
    <row r="291" spans="1:45" s="64" customFormat="1" ht="25" customHeight="1" x14ac:dyDescent="0.35">
      <c r="A291" s="110" t="s">
        <v>173</v>
      </c>
      <c r="B291" s="111" t="s">
        <v>174</v>
      </c>
      <c r="C291" s="111" t="s">
        <v>175</v>
      </c>
      <c r="D291" s="115" t="s">
        <v>51</v>
      </c>
      <c r="E291" s="77"/>
      <c r="F291" s="59">
        <f t="shared" ca="1" si="73"/>
        <v>0</v>
      </c>
      <c r="G291" s="19"/>
      <c r="H291" s="1"/>
      <c r="I291" s="1"/>
      <c r="J291" s="1"/>
      <c r="K291" s="1"/>
      <c r="L291" s="19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8" t="s">
        <v>75</v>
      </c>
      <c r="S291" s="79"/>
      <c r="T291" s="178" t="s">
        <v>79</v>
      </c>
      <c r="U291" s="3"/>
      <c r="V291" s="3"/>
      <c r="W291" s="3"/>
      <c r="X291" s="3"/>
      <c r="Y291" s="20">
        <f t="shared" si="74"/>
        <v>0</v>
      </c>
      <c r="Z291" s="4"/>
      <c r="AA291" s="5"/>
      <c r="AB291" s="21">
        <f t="shared" si="75"/>
        <v>0</v>
      </c>
      <c r="AC291" s="4" t="s">
        <v>51</v>
      </c>
      <c r="AD291" s="5"/>
      <c r="AE291" s="21">
        <f t="shared" si="76"/>
        <v>0</v>
      </c>
      <c r="AF291" s="60" t="s">
        <v>131</v>
      </c>
      <c r="AG291" s="22">
        <f t="shared" si="77"/>
        <v>0</v>
      </c>
      <c r="AH291" s="22">
        <f t="shared" si="78"/>
        <v>0</v>
      </c>
      <c r="AI291" s="22">
        <f t="shared" si="79"/>
        <v>0</v>
      </c>
      <c r="AJ291" s="23">
        <f t="shared" si="80"/>
        <v>0</v>
      </c>
      <c r="AK291" s="22">
        <f t="shared" si="81"/>
        <v>0</v>
      </c>
      <c r="AL291" s="22">
        <f t="shared" si="82"/>
        <v>0</v>
      </c>
      <c r="AM291" s="23">
        <f t="shared" si="83"/>
        <v>0</v>
      </c>
      <c r="AN291" s="23">
        <f t="shared" si="84"/>
        <v>0</v>
      </c>
      <c r="AO291" s="23">
        <f t="shared" si="85"/>
        <v>0</v>
      </c>
      <c r="AP291" s="23">
        <f t="shared" si="86"/>
        <v>0</v>
      </c>
      <c r="AQ291" s="23">
        <f t="shared" si="87"/>
        <v>0</v>
      </c>
      <c r="AR291" s="24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63"/>
    </row>
    <row r="292" spans="1:45" s="64" customFormat="1" ht="25" customHeight="1" x14ac:dyDescent="0.35">
      <c r="A292" s="110" t="s">
        <v>173</v>
      </c>
      <c r="B292" s="111" t="s">
        <v>174</v>
      </c>
      <c r="C292" s="111" t="s">
        <v>175</v>
      </c>
      <c r="D292" s="115" t="s">
        <v>51</v>
      </c>
      <c r="E292" s="77"/>
      <c r="F292" s="59">
        <f t="shared" ca="1" si="73"/>
        <v>0</v>
      </c>
      <c r="G292" s="19"/>
      <c r="H292" s="1"/>
      <c r="I292" s="1"/>
      <c r="J292" s="1"/>
      <c r="K292" s="1"/>
      <c r="L292" s="19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8" t="s">
        <v>75</v>
      </c>
      <c r="S292" s="79"/>
      <c r="T292" s="178" t="s">
        <v>79</v>
      </c>
      <c r="U292" s="3"/>
      <c r="V292" s="3"/>
      <c r="W292" s="3"/>
      <c r="X292" s="3"/>
      <c r="Y292" s="20">
        <f t="shared" si="74"/>
        <v>0</v>
      </c>
      <c r="Z292" s="4"/>
      <c r="AA292" s="5"/>
      <c r="AB292" s="21">
        <f t="shared" si="75"/>
        <v>0</v>
      </c>
      <c r="AC292" s="4" t="s">
        <v>51</v>
      </c>
      <c r="AD292" s="5"/>
      <c r="AE292" s="21">
        <f t="shared" si="76"/>
        <v>0</v>
      </c>
      <c r="AF292" s="60" t="s">
        <v>131</v>
      </c>
      <c r="AG292" s="22">
        <f t="shared" si="77"/>
        <v>0</v>
      </c>
      <c r="AH292" s="22">
        <f t="shared" si="78"/>
        <v>0</v>
      </c>
      <c r="AI292" s="22">
        <f t="shared" si="79"/>
        <v>0</v>
      </c>
      <c r="AJ292" s="23">
        <f t="shared" si="80"/>
        <v>0</v>
      </c>
      <c r="AK292" s="22">
        <f t="shared" si="81"/>
        <v>0</v>
      </c>
      <c r="AL292" s="22">
        <f t="shared" si="82"/>
        <v>0</v>
      </c>
      <c r="AM292" s="23">
        <f t="shared" si="83"/>
        <v>0</v>
      </c>
      <c r="AN292" s="23">
        <f t="shared" si="84"/>
        <v>0</v>
      </c>
      <c r="AO292" s="23">
        <f t="shared" si="85"/>
        <v>0</v>
      </c>
      <c r="AP292" s="23">
        <f t="shared" si="86"/>
        <v>0</v>
      </c>
      <c r="AQ292" s="23">
        <f t="shared" si="87"/>
        <v>0</v>
      </c>
      <c r="AR292" s="24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63"/>
    </row>
    <row r="293" spans="1:45" s="64" customFormat="1" ht="25" customHeight="1" x14ac:dyDescent="0.35">
      <c r="A293" s="110" t="s">
        <v>173</v>
      </c>
      <c r="B293" s="111" t="s">
        <v>174</v>
      </c>
      <c r="C293" s="111" t="s">
        <v>175</v>
      </c>
      <c r="D293" s="115" t="s">
        <v>51</v>
      </c>
      <c r="E293" s="77"/>
      <c r="F293" s="59">
        <f t="shared" ca="1" si="73"/>
        <v>0</v>
      </c>
      <c r="G293" s="19"/>
      <c r="H293" s="1"/>
      <c r="I293" s="1"/>
      <c r="J293" s="1"/>
      <c r="K293" s="1"/>
      <c r="L293" s="19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8" t="s">
        <v>75</v>
      </c>
      <c r="S293" s="79"/>
      <c r="T293" s="178" t="s">
        <v>79</v>
      </c>
      <c r="U293" s="3"/>
      <c r="V293" s="3"/>
      <c r="W293" s="3"/>
      <c r="X293" s="3"/>
      <c r="Y293" s="20">
        <f t="shared" si="74"/>
        <v>0</v>
      </c>
      <c r="Z293" s="4"/>
      <c r="AA293" s="5"/>
      <c r="AB293" s="21">
        <f t="shared" si="75"/>
        <v>0</v>
      </c>
      <c r="AC293" s="4" t="s">
        <v>51</v>
      </c>
      <c r="AD293" s="5"/>
      <c r="AE293" s="21">
        <f t="shared" si="76"/>
        <v>0</v>
      </c>
      <c r="AF293" s="60" t="s">
        <v>131</v>
      </c>
      <c r="AG293" s="22">
        <f t="shared" si="77"/>
        <v>0</v>
      </c>
      <c r="AH293" s="22">
        <f t="shared" si="78"/>
        <v>0</v>
      </c>
      <c r="AI293" s="22">
        <f t="shared" si="79"/>
        <v>0</v>
      </c>
      <c r="AJ293" s="23">
        <f t="shared" si="80"/>
        <v>0</v>
      </c>
      <c r="AK293" s="22">
        <f t="shared" si="81"/>
        <v>0</v>
      </c>
      <c r="AL293" s="22">
        <f t="shared" si="82"/>
        <v>0</v>
      </c>
      <c r="AM293" s="23">
        <f t="shared" si="83"/>
        <v>0</v>
      </c>
      <c r="AN293" s="23">
        <f t="shared" si="84"/>
        <v>0</v>
      </c>
      <c r="AO293" s="23">
        <f t="shared" si="85"/>
        <v>0</v>
      </c>
      <c r="AP293" s="23">
        <f t="shared" si="86"/>
        <v>0</v>
      </c>
      <c r="AQ293" s="23">
        <f t="shared" si="87"/>
        <v>0</v>
      </c>
      <c r="AR293" s="24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63"/>
    </row>
    <row r="294" spans="1:45" s="64" customFormat="1" ht="25" customHeight="1" x14ac:dyDescent="0.35">
      <c r="A294" s="110" t="s">
        <v>173</v>
      </c>
      <c r="B294" s="111" t="s">
        <v>174</v>
      </c>
      <c r="C294" s="111" t="s">
        <v>175</v>
      </c>
      <c r="D294" s="115" t="s">
        <v>51</v>
      </c>
      <c r="E294" s="77"/>
      <c r="F294" s="59">
        <f t="shared" ca="1" si="73"/>
        <v>0</v>
      </c>
      <c r="G294" s="19"/>
      <c r="H294" s="1"/>
      <c r="I294" s="1"/>
      <c r="J294" s="1"/>
      <c r="K294" s="1"/>
      <c r="L294" s="19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8" t="s">
        <v>75</v>
      </c>
      <c r="S294" s="79"/>
      <c r="T294" s="178" t="s">
        <v>79</v>
      </c>
      <c r="U294" s="3"/>
      <c r="V294" s="3"/>
      <c r="W294" s="3"/>
      <c r="X294" s="3"/>
      <c r="Y294" s="20">
        <f t="shared" si="74"/>
        <v>0</v>
      </c>
      <c r="Z294" s="4"/>
      <c r="AA294" s="5"/>
      <c r="AB294" s="21">
        <f t="shared" si="75"/>
        <v>0</v>
      </c>
      <c r="AC294" s="4" t="s">
        <v>51</v>
      </c>
      <c r="AD294" s="5"/>
      <c r="AE294" s="21">
        <f t="shared" si="76"/>
        <v>0</v>
      </c>
      <c r="AF294" s="60" t="s">
        <v>131</v>
      </c>
      <c r="AG294" s="22">
        <f t="shared" si="77"/>
        <v>0</v>
      </c>
      <c r="AH294" s="22">
        <f t="shared" si="78"/>
        <v>0</v>
      </c>
      <c r="AI294" s="22">
        <f t="shared" si="79"/>
        <v>0</v>
      </c>
      <c r="AJ294" s="23">
        <f t="shared" si="80"/>
        <v>0</v>
      </c>
      <c r="AK294" s="22">
        <f t="shared" si="81"/>
        <v>0</v>
      </c>
      <c r="AL294" s="22">
        <f t="shared" si="82"/>
        <v>0</v>
      </c>
      <c r="AM294" s="23">
        <f t="shared" si="83"/>
        <v>0</v>
      </c>
      <c r="AN294" s="23">
        <f t="shared" si="84"/>
        <v>0</v>
      </c>
      <c r="AO294" s="23">
        <f t="shared" si="85"/>
        <v>0</v>
      </c>
      <c r="AP294" s="23">
        <f t="shared" si="86"/>
        <v>0</v>
      </c>
      <c r="AQ294" s="23">
        <f t="shared" si="87"/>
        <v>0</v>
      </c>
      <c r="AR294" s="24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63"/>
    </row>
    <row r="295" spans="1:45" s="64" customFormat="1" ht="25" customHeight="1" x14ac:dyDescent="0.35">
      <c r="A295" s="110" t="s">
        <v>173</v>
      </c>
      <c r="B295" s="111" t="s">
        <v>174</v>
      </c>
      <c r="C295" s="111" t="s">
        <v>175</v>
      </c>
      <c r="D295" s="115" t="s">
        <v>51</v>
      </c>
      <c r="E295" s="77"/>
      <c r="F295" s="59">
        <f t="shared" ca="1" si="73"/>
        <v>0</v>
      </c>
      <c r="G295" s="19"/>
      <c r="H295" s="1"/>
      <c r="I295" s="1"/>
      <c r="J295" s="1"/>
      <c r="K295" s="1"/>
      <c r="L295" s="19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8" t="s">
        <v>75</v>
      </c>
      <c r="S295" s="79"/>
      <c r="T295" s="178" t="s">
        <v>79</v>
      </c>
      <c r="U295" s="3"/>
      <c r="V295" s="3"/>
      <c r="W295" s="3"/>
      <c r="X295" s="3"/>
      <c r="Y295" s="20">
        <f t="shared" si="74"/>
        <v>0</v>
      </c>
      <c r="Z295" s="4"/>
      <c r="AA295" s="5"/>
      <c r="AB295" s="21">
        <f t="shared" si="75"/>
        <v>0</v>
      </c>
      <c r="AC295" s="4" t="s">
        <v>51</v>
      </c>
      <c r="AD295" s="5"/>
      <c r="AE295" s="21">
        <f t="shared" si="76"/>
        <v>0</v>
      </c>
      <c r="AF295" s="60" t="s">
        <v>131</v>
      </c>
      <c r="AG295" s="22">
        <f t="shared" si="77"/>
        <v>0</v>
      </c>
      <c r="AH295" s="22">
        <f t="shared" si="78"/>
        <v>0</v>
      </c>
      <c r="AI295" s="22">
        <f t="shared" si="79"/>
        <v>0</v>
      </c>
      <c r="AJ295" s="23">
        <f t="shared" si="80"/>
        <v>0</v>
      </c>
      <c r="AK295" s="22">
        <f t="shared" si="81"/>
        <v>0</v>
      </c>
      <c r="AL295" s="22">
        <f t="shared" si="82"/>
        <v>0</v>
      </c>
      <c r="AM295" s="23">
        <f t="shared" si="83"/>
        <v>0</v>
      </c>
      <c r="AN295" s="23">
        <f t="shared" si="84"/>
        <v>0</v>
      </c>
      <c r="AO295" s="23">
        <f t="shared" si="85"/>
        <v>0</v>
      </c>
      <c r="AP295" s="23">
        <f t="shared" si="86"/>
        <v>0</v>
      </c>
      <c r="AQ295" s="23">
        <f t="shared" si="87"/>
        <v>0</v>
      </c>
      <c r="AR295" s="24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63"/>
    </row>
    <row r="296" spans="1:45" s="64" customFormat="1" ht="25" customHeight="1" x14ac:dyDescent="0.35">
      <c r="A296" s="110" t="s">
        <v>173</v>
      </c>
      <c r="B296" s="111" t="s">
        <v>174</v>
      </c>
      <c r="C296" s="111" t="s">
        <v>175</v>
      </c>
      <c r="D296" s="115" t="s">
        <v>51</v>
      </c>
      <c r="E296" s="77"/>
      <c r="F296" s="59">
        <f t="shared" ca="1" si="73"/>
        <v>0</v>
      </c>
      <c r="G296" s="19"/>
      <c r="H296" s="1"/>
      <c r="I296" s="1"/>
      <c r="J296" s="1"/>
      <c r="K296" s="1"/>
      <c r="L296" s="19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8" t="s">
        <v>75</v>
      </c>
      <c r="S296" s="79"/>
      <c r="T296" s="178" t="s">
        <v>79</v>
      </c>
      <c r="U296" s="3"/>
      <c r="V296" s="3"/>
      <c r="W296" s="3"/>
      <c r="X296" s="3"/>
      <c r="Y296" s="20">
        <f t="shared" si="74"/>
        <v>0</v>
      </c>
      <c r="Z296" s="4"/>
      <c r="AA296" s="5"/>
      <c r="AB296" s="21">
        <f t="shared" si="75"/>
        <v>0</v>
      </c>
      <c r="AC296" s="4" t="s">
        <v>51</v>
      </c>
      <c r="AD296" s="5"/>
      <c r="AE296" s="21">
        <f t="shared" si="76"/>
        <v>0</v>
      </c>
      <c r="AF296" s="60" t="s">
        <v>131</v>
      </c>
      <c r="AG296" s="22">
        <f t="shared" si="77"/>
        <v>0</v>
      </c>
      <c r="AH296" s="22">
        <f t="shared" si="78"/>
        <v>0</v>
      </c>
      <c r="AI296" s="22">
        <f t="shared" si="79"/>
        <v>0</v>
      </c>
      <c r="AJ296" s="23">
        <f t="shared" si="80"/>
        <v>0</v>
      </c>
      <c r="AK296" s="22">
        <f t="shared" si="81"/>
        <v>0</v>
      </c>
      <c r="AL296" s="22">
        <f t="shared" si="82"/>
        <v>0</v>
      </c>
      <c r="AM296" s="23">
        <f t="shared" si="83"/>
        <v>0</v>
      </c>
      <c r="AN296" s="23">
        <f t="shared" si="84"/>
        <v>0</v>
      </c>
      <c r="AO296" s="23">
        <f t="shared" si="85"/>
        <v>0</v>
      </c>
      <c r="AP296" s="23">
        <f t="shared" si="86"/>
        <v>0</v>
      </c>
      <c r="AQ296" s="23">
        <f t="shared" si="87"/>
        <v>0</v>
      </c>
      <c r="AR296" s="24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63"/>
    </row>
    <row r="297" spans="1:45" s="64" customFormat="1" ht="25" customHeight="1" x14ac:dyDescent="0.35">
      <c r="A297" s="110" t="s">
        <v>173</v>
      </c>
      <c r="B297" s="111" t="s">
        <v>174</v>
      </c>
      <c r="C297" s="111" t="s">
        <v>175</v>
      </c>
      <c r="D297" s="115" t="s">
        <v>51</v>
      </c>
      <c r="E297" s="77"/>
      <c r="F297" s="59">
        <f t="shared" ca="1" si="73"/>
        <v>0</v>
      </c>
      <c r="G297" s="19"/>
      <c r="H297" s="1"/>
      <c r="I297" s="1"/>
      <c r="J297" s="1"/>
      <c r="K297" s="1"/>
      <c r="L297" s="19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8" t="s">
        <v>75</v>
      </c>
      <c r="S297" s="79"/>
      <c r="T297" s="178" t="s">
        <v>79</v>
      </c>
      <c r="U297" s="3"/>
      <c r="V297" s="3"/>
      <c r="W297" s="3"/>
      <c r="X297" s="3"/>
      <c r="Y297" s="20">
        <f t="shared" si="74"/>
        <v>0</v>
      </c>
      <c r="Z297" s="4"/>
      <c r="AA297" s="5"/>
      <c r="AB297" s="21">
        <f t="shared" si="75"/>
        <v>0</v>
      </c>
      <c r="AC297" s="4" t="s">
        <v>51</v>
      </c>
      <c r="AD297" s="5"/>
      <c r="AE297" s="21">
        <f t="shared" si="76"/>
        <v>0</v>
      </c>
      <c r="AF297" s="60" t="s">
        <v>131</v>
      </c>
      <c r="AG297" s="22">
        <f t="shared" si="77"/>
        <v>0</v>
      </c>
      <c r="AH297" s="22">
        <f t="shared" si="78"/>
        <v>0</v>
      </c>
      <c r="AI297" s="22">
        <f t="shared" si="79"/>
        <v>0</v>
      </c>
      <c r="AJ297" s="23">
        <f t="shared" si="80"/>
        <v>0</v>
      </c>
      <c r="AK297" s="22">
        <f t="shared" si="81"/>
        <v>0</v>
      </c>
      <c r="AL297" s="22">
        <f t="shared" si="82"/>
        <v>0</v>
      </c>
      <c r="AM297" s="23">
        <f t="shared" si="83"/>
        <v>0</v>
      </c>
      <c r="AN297" s="23">
        <f t="shared" si="84"/>
        <v>0</v>
      </c>
      <c r="AO297" s="23">
        <f t="shared" si="85"/>
        <v>0</v>
      </c>
      <c r="AP297" s="23">
        <f t="shared" si="86"/>
        <v>0</v>
      </c>
      <c r="AQ297" s="23">
        <f t="shared" si="87"/>
        <v>0</v>
      </c>
      <c r="AR297" s="24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63"/>
    </row>
    <row r="298" spans="1:45" s="64" customFormat="1" ht="25" customHeight="1" x14ac:dyDescent="0.35">
      <c r="A298" s="110" t="s">
        <v>173</v>
      </c>
      <c r="B298" s="111" t="s">
        <v>174</v>
      </c>
      <c r="C298" s="111" t="s">
        <v>175</v>
      </c>
      <c r="D298" s="115" t="s">
        <v>51</v>
      </c>
      <c r="E298" s="77"/>
      <c r="F298" s="59">
        <f t="shared" ca="1" si="73"/>
        <v>0</v>
      </c>
      <c r="G298" s="19"/>
      <c r="H298" s="1"/>
      <c r="I298" s="1"/>
      <c r="J298" s="1"/>
      <c r="K298" s="1"/>
      <c r="L298" s="19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8" t="s">
        <v>75</v>
      </c>
      <c r="S298" s="79"/>
      <c r="T298" s="178" t="s">
        <v>79</v>
      </c>
      <c r="U298" s="3"/>
      <c r="V298" s="3"/>
      <c r="W298" s="3"/>
      <c r="X298" s="3"/>
      <c r="Y298" s="20">
        <f t="shared" si="74"/>
        <v>0</v>
      </c>
      <c r="Z298" s="4"/>
      <c r="AA298" s="5"/>
      <c r="AB298" s="21">
        <f t="shared" si="75"/>
        <v>0</v>
      </c>
      <c r="AC298" s="4" t="s">
        <v>51</v>
      </c>
      <c r="AD298" s="5"/>
      <c r="AE298" s="21">
        <f t="shared" si="76"/>
        <v>0</v>
      </c>
      <c r="AF298" s="60" t="s">
        <v>131</v>
      </c>
      <c r="AG298" s="22">
        <f t="shared" si="77"/>
        <v>0</v>
      </c>
      <c r="AH298" s="22">
        <f t="shared" si="78"/>
        <v>0</v>
      </c>
      <c r="AI298" s="22">
        <f t="shared" si="79"/>
        <v>0</v>
      </c>
      <c r="AJ298" s="23">
        <f t="shared" si="80"/>
        <v>0</v>
      </c>
      <c r="AK298" s="22">
        <f t="shared" si="81"/>
        <v>0</v>
      </c>
      <c r="AL298" s="22">
        <f t="shared" si="82"/>
        <v>0</v>
      </c>
      <c r="AM298" s="23">
        <f t="shared" si="83"/>
        <v>0</v>
      </c>
      <c r="AN298" s="23">
        <f t="shared" si="84"/>
        <v>0</v>
      </c>
      <c r="AO298" s="23">
        <f t="shared" si="85"/>
        <v>0</v>
      </c>
      <c r="AP298" s="23">
        <f t="shared" si="86"/>
        <v>0</v>
      </c>
      <c r="AQ298" s="23">
        <f t="shared" si="87"/>
        <v>0</v>
      </c>
      <c r="AR298" s="24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63"/>
    </row>
    <row r="299" spans="1:45" s="64" customFormat="1" ht="25" customHeight="1" x14ac:dyDescent="0.35">
      <c r="A299" s="110" t="s">
        <v>173</v>
      </c>
      <c r="B299" s="111" t="s">
        <v>174</v>
      </c>
      <c r="C299" s="111" t="s">
        <v>175</v>
      </c>
      <c r="D299" s="115" t="s">
        <v>51</v>
      </c>
      <c r="E299" s="77"/>
      <c r="F299" s="59">
        <f t="shared" ca="1" si="73"/>
        <v>0</v>
      </c>
      <c r="G299" s="19"/>
      <c r="H299" s="1"/>
      <c r="I299" s="1"/>
      <c r="J299" s="1"/>
      <c r="K299" s="1"/>
      <c r="L299" s="19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8" t="s">
        <v>75</v>
      </c>
      <c r="S299" s="79"/>
      <c r="T299" s="178" t="s">
        <v>79</v>
      </c>
      <c r="U299" s="3"/>
      <c r="V299" s="3"/>
      <c r="W299" s="3"/>
      <c r="X299" s="3"/>
      <c r="Y299" s="20">
        <f t="shared" si="74"/>
        <v>0</v>
      </c>
      <c r="Z299" s="4"/>
      <c r="AA299" s="5"/>
      <c r="AB299" s="21">
        <f t="shared" si="75"/>
        <v>0</v>
      </c>
      <c r="AC299" s="4" t="s">
        <v>51</v>
      </c>
      <c r="AD299" s="5"/>
      <c r="AE299" s="21">
        <f t="shared" si="76"/>
        <v>0</v>
      </c>
      <c r="AF299" s="60" t="s">
        <v>131</v>
      </c>
      <c r="AG299" s="22">
        <f t="shared" si="77"/>
        <v>0</v>
      </c>
      <c r="AH299" s="22">
        <f t="shared" si="78"/>
        <v>0</v>
      </c>
      <c r="AI299" s="22">
        <f t="shared" si="79"/>
        <v>0</v>
      </c>
      <c r="AJ299" s="23">
        <f t="shared" si="80"/>
        <v>0</v>
      </c>
      <c r="AK299" s="22">
        <f t="shared" si="81"/>
        <v>0</v>
      </c>
      <c r="AL299" s="22">
        <f t="shared" si="82"/>
        <v>0</v>
      </c>
      <c r="AM299" s="23">
        <f t="shared" si="83"/>
        <v>0</v>
      </c>
      <c r="AN299" s="23">
        <f t="shared" si="84"/>
        <v>0</v>
      </c>
      <c r="AO299" s="23">
        <f t="shared" si="85"/>
        <v>0</v>
      </c>
      <c r="AP299" s="23">
        <f t="shared" si="86"/>
        <v>0</v>
      </c>
      <c r="AQ299" s="23">
        <f t="shared" si="87"/>
        <v>0</v>
      </c>
      <c r="AR299" s="24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63"/>
    </row>
    <row r="300" spans="1:45" s="64" customFormat="1" ht="25" customHeight="1" x14ac:dyDescent="0.35">
      <c r="A300" s="110" t="s">
        <v>173</v>
      </c>
      <c r="B300" s="111" t="s">
        <v>174</v>
      </c>
      <c r="C300" s="111" t="s">
        <v>175</v>
      </c>
      <c r="D300" s="115" t="s">
        <v>51</v>
      </c>
      <c r="E300" s="77"/>
      <c r="F300" s="59">
        <f t="shared" ca="1" si="73"/>
        <v>0</v>
      </c>
      <c r="G300" s="19"/>
      <c r="H300" s="1"/>
      <c r="I300" s="1"/>
      <c r="J300" s="1"/>
      <c r="K300" s="1"/>
      <c r="L300" s="19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8" t="s">
        <v>75</v>
      </c>
      <c r="S300" s="79"/>
      <c r="T300" s="178" t="s">
        <v>79</v>
      </c>
      <c r="U300" s="3"/>
      <c r="V300" s="3"/>
      <c r="W300" s="3"/>
      <c r="X300" s="3"/>
      <c r="Y300" s="20">
        <f t="shared" si="74"/>
        <v>0</v>
      </c>
      <c r="Z300" s="4"/>
      <c r="AA300" s="5"/>
      <c r="AB300" s="21">
        <f t="shared" si="75"/>
        <v>0</v>
      </c>
      <c r="AC300" s="4" t="s">
        <v>51</v>
      </c>
      <c r="AD300" s="5"/>
      <c r="AE300" s="21">
        <f t="shared" si="76"/>
        <v>0</v>
      </c>
      <c r="AF300" s="60" t="s">
        <v>131</v>
      </c>
      <c r="AG300" s="22">
        <f t="shared" si="77"/>
        <v>0</v>
      </c>
      <c r="AH300" s="22">
        <f t="shared" si="78"/>
        <v>0</v>
      </c>
      <c r="AI300" s="22">
        <f t="shared" si="79"/>
        <v>0</v>
      </c>
      <c r="AJ300" s="23">
        <f t="shared" si="80"/>
        <v>0</v>
      </c>
      <c r="AK300" s="22">
        <f t="shared" si="81"/>
        <v>0</v>
      </c>
      <c r="AL300" s="22">
        <f t="shared" si="82"/>
        <v>0</v>
      </c>
      <c r="AM300" s="23">
        <f t="shared" si="83"/>
        <v>0</v>
      </c>
      <c r="AN300" s="23">
        <f t="shared" si="84"/>
        <v>0</v>
      </c>
      <c r="AO300" s="23">
        <f t="shared" si="85"/>
        <v>0</v>
      </c>
      <c r="AP300" s="23">
        <f t="shared" si="86"/>
        <v>0</v>
      </c>
      <c r="AQ300" s="23">
        <f t="shared" si="87"/>
        <v>0</v>
      </c>
      <c r="AR300" s="24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63"/>
    </row>
    <row r="301" spans="1:45" s="64" customFormat="1" ht="25" customHeight="1" x14ac:dyDescent="0.35">
      <c r="A301" s="110" t="s">
        <v>173</v>
      </c>
      <c r="B301" s="111" t="s">
        <v>174</v>
      </c>
      <c r="C301" s="111" t="s">
        <v>175</v>
      </c>
      <c r="D301" s="115" t="s">
        <v>51</v>
      </c>
      <c r="E301" s="77"/>
      <c r="F301" s="59">
        <f t="shared" ca="1" si="73"/>
        <v>0</v>
      </c>
      <c r="G301" s="19"/>
      <c r="H301" s="1"/>
      <c r="I301" s="1"/>
      <c r="J301" s="1"/>
      <c r="K301" s="1"/>
      <c r="L301" s="19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8" t="s">
        <v>75</v>
      </c>
      <c r="S301" s="79"/>
      <c r="T301" s="178" t="s">
        <v>79</v>
      </c>
      <c r="U301" s="3"/>
      <c r="V301" s="3"/>
      <c r="W301" s="3"/>
      <c r="X301" s="3"/>
      <c r="Y301" s="20">
        <f t="shared" si="74"/>
        <v>0</v>
      </c>
      <c r="Z301" s="4"/>
      <c r="AA301" s="5"/>
      <c r="AB301" s="21">
        <f t="shared" si="75"/>
        <v>0</v>
      </c>
      <c r="AC301" s="4" t="s">
        <v>51</v>
      </c>
      <c r="AD301" s="5"/>
      <c r="AE301" s="21">
        <f t="shared" si="76"/>
        <v>0</v>
      </c>
      <c r="AF301" s="60" t="s">
        <v>131</v>
      </c>
      <c r="AG301" s="22">
        <f t="shared" si="77"/>
        <v>0</v>
      </c>
      <c r="AH301" s="22">
        <f t="shared" si="78"/>
        <v>0</v>
      </c>
      <c r="AI301" s="22">
        <f t="shared" si="79"/>
        <v>0</v>
      </c>
      <c r="AJ301" s="23">
        <f t="shared" si="80"/>
        <v>0</v>
      </c>
      <c r="AK301" s="22">
        <f t="shared" si="81"/>
        <v>0</v>
      </c>
      <c r="AL301" s="22">
        <f t="shared" si="82"/>
        <v>0</v>
      </c>
      <c r="AM301" s="23">
        <f t="shared" si="83"/>
        <v>0</v>
      </c>
      <c r="AN301" s="23">
        <f t="shared" si="84"/>
        <v>0</v>
      </c>
      <c r="AO301" s="23">
        <f t="shared" si="85"/>
        <v>0</v>
      </c>
      <c r="AP301" s="23">
        <f t="shared" si="86"/>
        <v>0</v>
      </c>
      <c r="AQ301" s="23">
        <f t="shared" si="87"/>
        <v>0</v>
      </c>
      <c r="AR301" s="24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63"/>
    </row>
    <row r="302" spans="1:45" s="64" customFormat="1" ht="25" customHeight="1" x14ac:dyDescent="0.35">
      <c r="A302" s="110" t="s">
        <v>173</v>
      </c>
      <c r="B302" s="111" t="s">
        <v>174</v>
      </c>
      <c r="C302" s="111" t="s">
        <v>175</v>
      </c>
      <c r="D302" s="115" t="s">
        <v>51</v>
      </c>
      <c r="E302" s="77"/>
      <c r="F302" s="59">
        <f t="shared" ca="1" si="73"/>
        <v>0</v>
      </c>
      <c r="G302" s="19"/>
      <c r="H302" s="1"/>
      <c r="I302" s="1"/>
      <c r="J302" s="1"/>
      <c r="K302" s="1"/>
      <c r="L302" s="19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8" t="s">
        <v>75</v>
      </c>
      <c r="S302" s="79"/>
      <c r="T302" s="178" t="s">
        <v>79</v>
      </c>
      <c r="U302" s="3"/>
      <c r="V302" s="3"/>
      <c r="W302" s="3"/>
      <c r="X302" s="3"/>
      <c r="Y302" s="20">
        <f t="shared" si="74"/>
        <v>0</v>
      </c>
      <c r="Z302" s="4"/>
      <c r="AA302" s="5"/>
      <c r="AB302" s="21">
        <f t="shared" si="75"/>
        <v>0</v>
      </c>
      <c r="AC302" s="4" t="s">
        <v>51</v>
      </c>
      <c r="AD302" s="5"/>
      <c r="AE302" s="21">
        <f t="shared" si="76"/>
        <v>0</v>
      </c>
      <c r="AF302" s="60" t="s">
        <v>131</v>
      </c>
      <c r="AG302" s="22">
        <f t="shared" si="77"/>
        <v>0</v>
      </c>
      <c r="AH302" s="22">
        <f t="shared" si="78"/>
        <v>0</v>
      </c>
      <c r="AI302" s="22">
        <f t="shared" si="79"/>
        <v>0</v>
      </c>
      <c r="AJ302" s="23">
        <f t="shared" si="80"/>
        <v>0</v>
      </c>
      <c r="AK302" s="22">
        <f t="shared" si="81"/>
        <v>0</v>
      </c>
      <c r="AL302" s="22">
        <f t="shared" si="82"/>
        <v>0</v>
      </c>
      <c r="AM302" s="23">
        <f t="shared" si="83"/>
        <v>0</v>
      </c>
      <c r="AN302" s="23">
        <f t="shared" si="84"/>
        <v>0</v>
      </c>
      <c r="AO302" s="23">
        <f t="shared" si="85"/>
        <v>0</v>
      </c>
      <c r="AP302" s="23">
        <f t="shared" si="86"/>
        <v>0</v>
      </c>
      <c r="AQ302" s="23">
        <f t="shared" si="87"/>
        <v>0</v>
      </c>
      <c r="AR302" s="24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63"/>
    </row>
    <row r="303" spans="1:45" s="64" customFormat="1" ht="25" customHeight="1" x14ac:dyDescent="0.35">
      <c r="A303" s="110" t="s">
        <v>173</v>
      </c>
      <c r="B303" s="111" t="s">
        <v>174</v>
      </c>
      <c r="C303" s="111" t="s">
        <v>175</v>
      </c>
      <c r="D303" s="115" t="s">
        <v>51</v>
      </c>
      <c r="E303" s="77"/>
      <c r="F303" s="59">
        <f t="shared" ca="1" si="73"/>
        <v>0</v>
      </c>
      <c r="G303" s="19"/>
      <c r="H303" s="1"/>
      <c r="I303" s="1"/>
      <c r="J303" s="1"/>
      <c r="K303" s="1"/>
      <c r="L303" s="19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8" t="s">
        <v>75</v>
      </c>
      <c r="S303" s="79"/>
      <c r="T303" s="178" t="s">
        <v>79</v>
      </c>
      <c r="U303" s="3"/>
      <c r="V303" s="3"/>
      <c r="W303" s="3"/>
      <c r="X303" s="3"/>
      <c r="Y303" s="20">
        <f t="shared" si="74"/>
        <v>0</v>
      </c>
      <c r="Z303" s="4"/>
      <c r="AA303" s="5"/>
      <c r="AB303" s="21">
        <f t="shared" si="75"/>
        <v>0</v>
      </c>
      <c r="AC303" s="4" t="s">
        <v>51</v>
      </c>
      <c r="AD303" s="5"/>
      <c r="AE303" s="21">
        <f t="shared" si="76"/>
        <v>0</v>
      </c>
      <c r="AF303" s="60" t="s">
        <v>131</v>
      </c>
      <c r="AG303" s="22">
        <f t="shared" si="77"/>
        <v>0</v>
      </c>
      <c r="AH303" s="22">
        <f t="shared" si="78"/>
        <v>0</v>
      </c>
      <c r="AI303" s="22">
        <f t="shared" si="79"/>
        <v>0</v>
      </c>
      <c r="AJ303" s="23">
        <f t="shared" si="80"/>
        <v>0</v>
      </c>
      <c r="AK303" s="22">
        <f t="shared" si="81"/>
        <v>0</v>
      </c>
      <c r="AL303" s="22">
        <f t="shared" si="82"/>
        <v>0</v>
      </c>
      <c r="AM303" s="23">
        <f t="shared" si="83"/>
        <v>0</v>
      </c>
      <c r="AN303" s="23">
        <f t="shared" si="84"/>
        <v>0</v>
      </c>
      <c r="AO303" s="23">
        <f t="shared" si="85"/>
        <v>0</v>
      </c>
      <c r="AP303" s="23">
        <f t="shared" si="86"/>
        <v>0</v>
      </c>
      <c r="AQ303" s="23">
        <f t="shared" si="87"/>
        <v>0</v>
      </c>
      <c r="AR303" s="24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63"/>
    </row>
    <row r="304" spans="1:45" s="64" customFormat="1" ht="25" customHeight="1" x14ac:dyDescent="0.35">
      <c r="A304" s="110" t="s">
        <v>173</v>
      </c>
      <c r="B304" s="111" t="s">
        <v>174</v>
      </c>
      <c r="C304" s="111" t="s">
        <v>175</v>
      </c>
      <c r="D304" s="115" t="s">
        <v>51</v>
      </c>
      <c r="E304" s="77"/>
      <c r="F304" s="59">
        <f t="shared" ca="1" si="73"/>
        <v>0</v>
      </c>
      <c r="G304" s="19"/>
      <c r="H304" s="1"/>
      <c r="I304" s="1"/>
      <c r="J304" s="1"/>
      <c r="K304" s="1"/>
      <c r="L304" s="19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8" t="s">
        <v>75</v>
      </c>
      <c r="S304" s="79"/>
      <c r="T304" s="178" t="s">
        <v>79</v>
      </c>
      <c r="U304" s="3"/>
      <c r="V304" s="3"/>
      <c r="W304" s="3"/>
      <c r="X304" s="3"/>
      <c r="Y304" s="20">
        <f t="shared" si="74"/>
        <v>0</v>
      </c>
      <c r="Z304" s="4"/>
      <c r="AA304" s="5"/>
      <c r="AB304" s="21">
        <f t="shared" si="75"/>
        <v>0</v>
      </c>
      <c r="AC304" s="4" t="s">
        <v>51</v>
      </c>
      <c r="AD304" s="5"/>
      <c r="AE304" s="21">
        <f t="shared" si="76"/>
        <v>0</v>
      </c>
      <c r="AF304" s="60" t="s">
        <v>131</v>
      </c>
      <c r="AG304" s="22">
        <f t="shared" si="77"/>
        <v>0</v>
      </c>
      <c r="AH304" s="22">
        <f t="shared" si="78"/>
        <v>0</v>
      </c>
      <c r="AI304" s="22">
        <f t="shared" si="79"/>
        <v>0</v>
      </c>
      <c r="AJ304" s="23">
        <f t="shared" si="80"/>
        <v>0</v>
      </c>
      <c r="AK304" s="22">
        <f t="shared" si="81"/>
        <v>0</v>
      </c>
      <c r="AL304" s="22">
        <f t="shared" si="82"/>
        <v>0</v>
      </c>
      <c r="AM304" s="23">
        <f t="shared" si="83"/>
        <v>0</v>
      </c>
      <c r="AN304" s="23">
        <f t="shared" si="84"/>
        <v>0</v>
      </c>
      <c r="AO304" s="23">
        <f t="shared" si="85"/>
        <v>0</v>
      </c>
      <c r="AP304" s="23">
        <f t="shared" si="86"/>
        <v>0</v>
      </c>
      <c r="AQ304" s="23">
        <f t="shared" si="87"/>
        <v>0</v>
      </c>
      <c r="AR304" s="24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63"/>
    </row>
    <row r="305" spans="1:45" s="64" customFormat="1" ht="25" customHeight="1" x14ac:dyDescent="0.35">
      <c r="A305" s="110" t="s">
        <v>173</v>
      </c>
      <c r="B305" s="111" t="s">
        <v>174</v>
      </c>
      <c r="C305" s="111" t="s">
        <v>175</v>
      </c>
      <c r="D305" s="115" t="s">
        <v>51</v>
      </c>
      <c r="E305" s="77"/>
      <c r="F305" s="59">
        <f t="shared" ca="1" si="73"/>
        <v>0</v>
      </c>
      <c r="G305" s="19"/>
      <c r="H305" s="1"/>
      <c r="I305" s="1"/>
      <c r="J305" s="1"/>
      <c r="K305" s="1"/>
      <c r="L305" s="19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8" t="s">
        <v>75</v>
      </c>
      <c r="S305" s="79"/>
      <c r="T305" s="178" t="s">
        <v>79</v>
      </c>
      <c r="U305" s="3"/>
      <c r="V305" s="3"/>
      <c r="W305" s="3"/>
      <c r="X305" s="3"/>
      <c r="Y305" s="20">
        <f t="shared" si="74"/>
        <v>0</v>
      </c>
      <c r="Z305" s="4"/>
      <c r="AA305" s="5"/>
      <c r="AB305" s="21">
        <f t="shared" si="75"/>
        <v>0</v>
      </c>
      <c r="AC305" s="4" t="s">
        <v>51</v>
      </c>
      <c r="AD305" s="5"/>
      <c r="AE305" s="21">
        <f t="shared" si="76"/>
        <v>0</v>
      </c>
      <c r="AF305" s="60" t="s">
        <v>131</v>
      </c>
      <c r="AG305" s="22">
        <f t="shared" si="77"/>
        <v>0</v>
      </c>
      <c r="AH305" s="22">
        <f t="shared" si="78"/>
        <v>0</v>
      </c>
      <c r="AI305" s="22">
        <f t="shared" si="79"/>
        <v>0</v>
      </c>
      <c r="AJ305" s="23">
        <f t="shared" si="80"/>
        <v>0</v>
      </c>
      <c r="AK305" s="22">
        <f t="shared" si="81"/>
        <v>0</v>
      </c>
      <c r="AL305" s="22">
        <f t="shared" si="82"/>
        <v>0</v>
      </c>
      <c r="AM305" s="23">
        <f t="shared" si="83"/>
        <v>0</v>
      </c>
      <c r="AN305" s="23">
        <f t="shared" si="84"/>
        <v>0</v>
      </c>
      <c r="AO305" s="23">
        <f t="shared" si="85"/>
        <v>0</v>
      </c>
      <c r="AP305" s="23">
        <f t="shared" si="86"/>
        <v>0</v>
      </c>
      <c r="AQ305" s="23">
        <f t="shared" si="87"/>
        <v>0</v>
      </c>
      <c r="AR305" s="24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63"/>
    </row>
    <row r="306" spans="1:45" s="64" customFormat="1" ht="25" customHeight="1" x14ac:dyDescent="0.35">
      <c r="A306" s="110" t="s">
        <v>173</v>
      </c>
      <c r="B306" s="111" t="s">
        <v>174</v>
      </c>
      <c r="C306" s="111" t="s">
        <v>175</v>
      </c>
      <c r="D306" s="115" t="s">
        <v>51</v>
      </c>
      <c r="E306" s="77"/>
      <c r="F306" s="59">
        <f t="shared" ca="1" si="73"/>
        <v>0</v>
      </c>
      <c r="G306" s="19"/>
      <c r="H306" s="1"/>
      <c r="I306" s="1"/>
      <c r="J306" s="1"/>
      <c r="K306" s="1"/>
      <c r="L306" s="19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8" t="s">
        <v>75</v>
      </c>
      <c r="S306" s="79"/>
      <c r="T306" s="178" t="s">
        <v>79</v>
      </c>
      <c r="U306" s="3"/>
      <c r="V306" s="3"/>
      <c r="W306" s="3"/>
      <c r="X306" s="3"/>
      <c r="Y306" s="20">
        <f t="shared" si="74"/>
        <v>0</v>
      </c>
      <c r="Z306" s="4"/>
      <c r="AA306" s="5"/>
      <c r="AB306" s="21">
        <f t="shared" si="75"/>
        <v>0</v>
      </c>
      <c r="AC306" s="4" t="s">
        <v>51</v>
      </c>
      <c r="AD306" s="5"/>
      <c r="AE306" s="21">
        <f t="shared" si="76"/>
        <v>0</v>
      </c>
      <c r="AF306" s="60" t="s">
        <v>131</v>
      </c>
      <c r="AG306" s="22">
        <f t="shared" si="77"/>
        <v>0</v>
      </c>
      <c r="AH306" s="22">
        <f t="shared" si="78"/>
        <v>0</v>
      </c>
      <c r="AI306" s="22">
        <f t="shared" si="79"/>
        <v>0</v>
      </c>
      <c r="AJ306" s="23">
        <f t="shared" si="80"/>
        <v>0</v>
      </c>
      <c r="AK306" s="22">
        <f t="shared" si="81"/>
        <v>0</v>
      </c>
      <c r="AL306" s="22">
        <f t="shared" si="82"/>
        <v>0</v>
      </c>
      <c r="AM306" s="23">
        <f t="shared" si="83"/>
        <v>0</v>
      </c>
      <c r="AN306" s="23">
        <f t="shared" si="84"/>
        <v>0</v>
      </c>
      <c r="AO306" s="23">
        <f t="shared" si="85"/>
        <v>0</v>
      </c>
      <c r="AP306" s="23">
        <f t="shared" si="86"/>
        <v>0</v>
      </c>
      <c r="AQ306" s="23">
        <f t="shared" si="87"/>
        <v>0</v>
      </c>
      <c r="AR306" s="24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63"/>
    </row>
    <row r="307" spans="1:45" s="64" customFormat="1" ht="25" customHeight="1" x14ac:dyDescent="0.35">
      <c r="A307" s="110" t="s">
        <v>173</v>
      </c>
      <c r="B307" s="111" t="s">
        <v>174</v>
      </c>
      <c r="C307" s="111" t="s">
        <v>175</v>
      </c>
      <c r="D307" s="115" t="s">
        <v>51</v>
      </c>
      <c r="E307" s="77"/>
      <c r="F307" s="59">
        <f t="shared" ca="1" si="73"/>
        <v>0</v>
      </c>
      <c r="G307" s="19"/>
      <c r="H307" s="1"/>
      <c r="I307" s="1"/>
      <c r="J307" s="1"/>
      <c r="K307" s="1"/>
      <c r="L307" s="19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8" t="s">
        <v>75</v>
      </c>
      <c r="S307" s="79"/>
      <c r="T307" s="178" t="s">
        <v>79</v>
      </c>
      <c r="U307" s="3"/>
      <c r="V307" s="3"/>
      <c r="W307" s="3"/>
      <c r="X307" s="3"/>
      <c r="Y307" s="20">
        <f t="shared" si="74"/>
        <v>0</v>
      </c>
      <c r="Z307" s="4"/>
      <c r="AA307" s="5"/>
      <c r="AB307" s="21">
        <f t="shared" si="75"/>
        <v>0</v>
      </c>
      <c r="AC307" s="4" t="s">
        <v>51</v>
      </c>
      <c r="AD307" s="5"/>
      <c r="AE307" s="21">
        <f t="shared" si="76"/>
        <v>0</v>
      </c>
      <c r="AF307" s="60" t="s">
        <v>131</v>
      </c>
      <c r="AG307" s="22">
        <f t="shared" si="77"/>
        <v>0</v>
      </c>
      <c r="AH307" s="22">
        <f t="shared" si="78"/>
        <v>0</v>
      </c>
      <c r="AI307" s="22">
        <f t="shared" si="79"/>
        <v>0</v>
      </c>
      <c r="AJ307" s="23">
        <f t="shared" si="80"/>
        <v>0</v>
      </c>
      <c r="AK307" s="22">
        <f t="shared" si="81"/>
        <v>0</v>
      </c>
      <c r="AL307" s="22">
        <f t="shared" si="82"/>
        <v>0</v>
      </c>
      <c r="AM307" s="23">
        <f t="shared" si="83"/>
        <v>0</v>
      </c>
      <c r="AN307" s="23">
        <f t="shared" si="84"/>
        <v>0</v>
      </c>
      <c r="AO307" s="23">
        <f t="shared" si="85"/>
        <v>0</v>
      </c>
      <c r="AP307" s="23">
        <f t="shared" si="86"/>
        <v>0</v>
      </c>
      <c r="AQ307" s="23">
        <f t="shared" si="87"/>
        <v>0</v>
      </c>
      <c r="AR307" s="24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63"/>
    </row>
    <row r="308" spans="1:45" s="64" customFormat="1" ht="25" customHeight="1" x14ac:dyDescent="0.35">
      <c r="A308" s="110" t="s">
        <v>173</v>
      </c>
      <c r="B308" s="111" t="s">
        <v>174</v>
      </c>
      <c r="C308" s="111" t="s">
        <v>175</v>
      </c>
      <c r="D308" s="115" t="s">
        <v>51</v>
      </c>
      <c r="E308" s="77"/>
      <c r="F308" s="59">
        <f t="shared" ca="1" si="73"/>
        <v>0</v>
      </c>
      <c r="G308" s="19"/>
      <c r="H308" s="1"/>
      <c r="I308" s="1"/>
      <c r="J308" s="1"/>
      <c r="K308" s="1"/>
      <c r="L308" s="19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8" t="s">
        <v>75</v>
      </c>
      <c r="S308" s="79"/>
      <c r="T308" s="178" t="s">
        <v>79</v>
      </c>
      <c r="U308" s="3"/>
      <c r="V308" s="3"/>
      <c r="W308" s="3"/>
      <c r="X308" s="3"/>
      <c r="Y308" s="20">
        <f t="shared" si="74"/>
        <v>0</v>
      </c>
      <c r="Z308" s="4"/>
      <c r="AA308" s="5"/>
      <c r="AB308" s="21">
        <f t="shared" si="75"/>
        <v>0</v>
      </c>
      <c r="AC308" s="4" t="s">
        <v>51</v>
      </c>
      <c r="AD308" s="5"/>
      <c r="AE308" s="21">
        <f t="shared" si="76"/>
        <v>0</v>
      </c>
      <c r="AF308" s="60" t="s">
        <v>131</v>
      </c>
      <c r="AG308" s="22">
        <f t="shared" si="77"/>
        <v>0</v>
      </c>
      <c r="AH308" s="22">
        <f t="shared" si="78"/>
        <v>0</v>
      </c>
      <c r="AI308" s="22">
        <f t="shared" si="79"/>
        <v>0</v>
      </c>
      <c r="AJ308" s="23">
        <f t="shared" si="80"/>
        <v>0</v>
      </c>
      <c r="AK308" s="22">
        <f t="shared" si="81"/>
        <v>0</v>
      </c>
      <c r="AL308" s="22">
        <f t="shared" si="82"/>
        <v>0</v>
      </c>
      <c r="AM308" s="23">
        <f t="shared" si="83"/>
        <v>0</v>
      </c>
      <c r="AN308" s="23">
        <f t="shared" si="84"/>
        <v>0</v>
      </c>
      <c r="AO308" s="23">
        <f t="shared" si="85"/>
        <v>0</v>
      </c>
      <c r="AP308" s="23">
        <f t="shared" si="86"/>
        <v>0</v>
      </c>
      <c r="AQ308" s="23">
        <f t="shared" si="87"/>
        <v>0</v>
      </c>
      <c r="AR308" s="24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63"/>
    </row>
    <row r="309" spans="1:45" s="64" customFormat="1" ht="25" customHeight="1" x14ac:dyDescent="0.35">
      <c r="A309" s="110" t="s">
        <v>173</v>
      </c>
      <c r="B309" s="111" t="s">
        <v>174</v>
      </c>
      <c r="C309" s="111" t="s">
        <v>175</v>
      </c>
      <c r="D309" s="115" t="s">
        <v>51</v>
      </c>
      <c r="E309" s="77"/>
      <c r="F309" s="59">
        <f t="shared" ca="1" si="73"/>
        <v>0</v>
      </c>
      <c r="G309" s="19"/>
      <c r="H309" s="1"/>
      <c r="I309" s="1"/>
      <c r="J309" s="1"/>
      <c r="K309" s="1"/>
      <c r="L309" s="19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8" t="s">
        <v>75</v>
      </c>
      <c r="S309" s="79"/>
      <c r="T309" s="178" t="s">
        <v>79</v>
      </c>
      <c r="U309" s="3"/>
      <c r="V309" s="3"/>
      <c r="W309" s="3"/>
      <c r="X309" s="3"/>
      <c r="Y309" s="20">
        <f t="shared" si="74"/>
        <v>0</v>
      </c>
      <c r="Z309" s="4"/>
      <c r="AA309" s="5"/>
      <c r="AB309" s="21">
        <f t="shared" si="75"/>
        <v>0</v>
      </c>
      <c r="AC309" s="4" t="s">
        <v>51</v>
      </c>
      <c r="AD309" s="5"/>
      <c r="AE309" s="21">
        <f t="shared" si="76"/>
        <v>0</v>
      </c>
      <c r="AF309" s="60" t="s">
        <v>131</v>
      </c>
      <c r="AG309" s="22">
        <f t="shared" si="77"/>
        <v>0</v>
      </c>
      <c r="AH309" s="22">
        <f t="shared" si="78"/>
        <v>0</v>
      </c>
      <c r="AI309" s="22">
        <f t="shared" si="79"/>
        <v>0</v>
      </c>
      <c r="AJ309" s="23">
        <f t="shared" si="80"/>
        <v>0</v>
      </c>
      <c r="AK309" s="22">
        <f t="shared" si="81"/>
        <v>0</v>
      </c>
      <c r="AL309" s="22">
        <f t="shared" si="82"/>
        <v>0</v>
      </c>
      <c r="AM309" s="23">
        <f t="shared" si="83"/>
        <v>0</v>
      </c>
      <c r="AN309" s="23">
        <f t="shared" si="84"/>
        <v>0</v>
      </c>
      <c r="AO309" s="23">
        <f t="shared" si="85"/>
        <v>0</v>
      </c>
      <c r="AP309" s="23">
        <f t="shared" si="86"/>
        <v>0</v>
      </c>
      <c r="AQ309" s="23">
        <f t="shared" si="87"/>
        <v>0</v>
      </c>
      <c r="AR309" s="24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63"/>
    </row>
    <row r="310" spans="1:45" s="64" customFormat="1" ht="25" customHeight="1" x14ac:dyDescent="0.35">
      <c r="A310" s="110" t="s">
        <v>173</v>
      </c>
      <c r="B310" s="111" t="s">
        <v>174</v>
      </c>
      <c r="C310" s="111" t="s">
        <v>175</v>
      </c>
      <c r="D310" s="115" t="s">
        <v>51</v>
      </c>
      <c r="E310" s="77"/>
      <c r="F310" s="59">
        <f t="shared" ca="1" si="73"/>
        <v>0</v>
      </c>
      <c r="G310" s="19"/>
      <c r="H310" s="1"/>
      <c r="I310" s="1"/>
      <c r="J310" s="1"/>
      <c r="K310" s="1"/>
      <c r="L310" s="19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8" t="s">
        <v>75</v>
      </c>
      <c r="S310" s="79"/>
      <c r="T310" s="178" t="s">
        <v>79</v>
      </c>
      <c r="U310" s="3"/>
      <c r="V310" s="3"/>
      <c r="W310" s="3"/>
      <c r="X310" s="3"/>
      <c r="Y310" s="20">
        <f t="shared" si="74"/>
        <v>0</v>
      </c>
      <c r="Z310" s="4"/>
      <c r="AA310" s="5"/>
      <c r="AB310" s="21">
        <f t="shared" si="75"/>
        <v>0</v>
      </c>
      <c r="AC310" s="4" t="s">
        <v>51</v>
      </c>
      <c r="AD310" s="5"/>
      <c r="AE310" s="21">
        <f t="shared" si="76"/>
        <v>0</v>
      </c>
      <c r="AF310" s="60" t="s">
        <v>131</v>
      </c>
      <c r="AG310" s="22">
        <f t="shared" si="77"/>
        <v>0</v>
      </c>
      <c r="AH310" s="22">
        <f t="shared" si="78"/>
        <v>0</v>
      </c>
      <c r="AI310" s="22">
        <f t="shared" si="79"/>
        <v>0</v>
      </c>
      <c r="AJ310" s="23">
        <f t="shared" si="80"/>
        <v>0</v>
      </c>
      <c r="AK310" s="22">
        <f t="shared" si="81"/>
        <v>0</v>
      </c>
      <c r="AL310" s="22">
        <f t="shared" si="82"/>
        <v>0</v>
      </c>
      <c r="AM310" s="23">
        <f t="shared" si="83"/>
        <v>0</v>
      </c>
      <c r="AN310" s="23">
        <f t="shared" si="84"/>
        <v>0</v>
      </c>
      <c r="AO310" s="23">
        <f t="shared" si="85"/>
        <v>0</v>
      </c>
      <c r="AP310" s="23">
        <f t="shared" si="86"/>
        <v>0</v>
      </c>
      <c r="AQ310" s="23">
        <f t="shared" si="87"/>
        <v>0</v>
      </c>
      <c r="AR310" s="24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63"/>
    </row>
    <row r="311" spans="1:45" s="64" customFormat="1" ht="25" customHeight="1" x14ac:dyDescent="0.35">
      <c r="A311" s="110" t="s">
        <v>173</v>
      </c>
      <c r="B311" s="111" t="s">
        <v>174</v>
      </c>
      <c r="C311" s="111" t="s">
        <v>175</v>
      </c>
      <c r="D311" s="115" t="s">
        <v>51</v>
      </c>
      <c r="E311" s="77"/>
      <c r="F311" s="59">
        <f t="shared" ca="1" si="73"/>
        <v>0</v>
      </c>
      <c r="G311" s="19"/>
      <c r="H311" s="1"/>
      <c r="I311" s="1"/>
      <c r="J311" s="1"/>
      <c r="K311" s="1"/>
      <c r="L311" s="19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8" t="s">
        <v>75</v>
      </c>
      <c r="S311" s="79"/>
      <c r="T311" s="178" t="s">
        <v>79</v>
      </c>
      <c r="U311" s="3"/>
      <c r="V311" s="3"/>
      <c r="W311" s="3"/>
      <c r="X311" s="3"/>
      <c r="Y311" s="20">
        <f t="shared" si="74"/>
        <v>0</v>
      </c>
      <c r="Z311" s="4"/>
      <c r="AA311" s="5"/>
      <c r="AB311" s="21">
        <f t="shared" si="75"/>
        <v>0</v>
      </c>
      <c r="AC311" s="4" t="s">
        <v>51</v>
      </c>
      <c r="AD311" s="5"/>
      <c r="AE311" s="21">
        <f t="shared" si="76"/>
        <v>0</v>
      </c>
      <c r="AF311" s="60" t="s">
        <v>131</v>
      </c>
      <c r="AG311" s="22">
        <f t="shared" si="77"/>
        <v>0</v>
      </c>
      <c r="AH311" s="22">
        <f t="shared" si="78"/>
        <v>0</v>
      </c>
      <c r="AI311" s="22">
        <f t="shared" si="79"/>
        <v>0</v>
      </c>
      <c r="AJ311" s="23">
        <f t="shared" si="80"/>
        <v>0</v>
      </c>
      <c r="AK311" s="22">
        <f t="shared" si="81"/>
        <v>0</v>
      </c>
      <c r="AL311" s="22">
        <f t="shared" si="82"/>
        <v>0</v>
      </c>
      <c r="AM311" s="23">
        <f t="shared" si="83"/>
        <v>0</v>
      </c>
      <c r="AN311" s="23">
        <f t="shared" si="84"/>
        <v>0</v>
      </c>
      <c r="AO311" s="23">
        <f t="shared" si="85"/>
        <v>0</v>
      </c>
      <c r="AP311" s="23">
        <f t="shared" si="86"/>
        <v>0</v>
      </c>
      <c r="AQ311" s="23">
        <f t="shared" si="87"/>
        <v>0</v>
      </c>
      <c r="AR311" s="24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63"/>
    </row>
    <row r="312" spans="1:45" s="64" customFormat="1" ht="25" customHeight="1" x14ac:dyDescent="0.35">
      <c r="A312" s="110" t="s">
        <v>173</v>
      </c>
      <c r="B312" s="111" t="s">
        <v>174</v>
      </c>
      <c r="C312" s="111" t="s">
        <v>175</v>
      </c>
      <c r="D312" s="115" t="s">
        <v>51</v>
      </c>
      <c r="E312" s="77"/>
      <c r="F312" s="59">
        <f t="shared" ca="1" si="73"/>
        <v>0</v>
      </c>
      <c r="G312" s="19"/>
      <c r="H312" s="1"/>
      <c r="I312" s="1"/>
      <c r="J312" s="1"/>
      <c r="K312" s="1"/>
      <c r="L312" s="19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8" t="s">
        <v>75</v>
      </c>
      <c r="S312" s="79"/>
      <c r="T312" s="178" t="s">
        <v>79</v>
      </c>
      <c r="U312" s="3"/>
      <c r="V312" s="3"/>
      <c r="W312" s="3"/>
      <c r="X312" s="3"/>
      <c r="Y312" s="20">
        <f t="shared" si="74"/>
        <v>0</v>
      </c>
      <c r="Z312" s="4"/>
      <c r="AA312" s="5"/>
      <c r="AB312" s="21">
        <f t="shared" si="75"/>
        <v>0</v>
      </c>
      <c r="AC312" s="4" t="s">
        <v>51</v>
      </c>
      <c r="AD312" s="5"/>
      <c r="AE312" s="21">
        <f t="shared" si="76"/>
        <v>0</v>
      </c>
      <c r="AF312" s="60" t="s">
        <v>131</v>
      </c>
      <c r="AG312" s="22">
        <f t="shared" si="77"/>
        <v>0</v>
      </c>
      <c r="AH312" s="22">
        <f t="shared" si="78"/>
        <v>0</v>
      </c>
      <c r="AI312" s="22">
        <f t="shared" si="79"/>
        <v>0</v>
      </c>
      <c r="AJ312" s="23">
        <f t="shared" si="80"/>
        <v>0</v>
      </c>
      <c r="AK312" s="22">
        <f t="shared" si="81"/>
        <v>0</v>
      </c>
      <c r="AL312" s="22">
        <f t="shared" si="82"/>
        <v>0</v>
      </c>
      <c r="AM312" s="23">
        <f t="shared" si="83"/>
        <v>0</v>
      </c>
      <c r="AN312" s="23">
        <f t="shared" si="84"/>
        <v>0</v>
      </c>
      <c r="AO312" s="23">
        <f t="shared" si="85"/>
        <v>0</v>
      </c>
      <c r="AP312" s="23">
        <f t="shared" si="86"/>
        <v>0</v>
      </c>
      <c r="AQ312" s="23">
        <f t="shared" si="87"/>
        <v>0</v>
      </c>
      <c r="AR312" s="24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63"/>
    </row>
    <row r="313" spans="1:45" s="64" customFormat="1" ht="25" customHeight="1" x14ac:dyDescent="0.35">
      <c r="A313" s="110" t="s">
        <v>173</v>
      </c>
      <c r="B313" s="111" t="s">
        <v>174</v>
      </c>
      <c r="C313" s="111" t="s">
        <v>175</v>
      </c>
      <c r="D313" s="115" t="s">
        <v>51</v>
      </c>
      <c r="E313" s="77"/>
      <c r="F313" s="59">
        <f t="shared" ca="1" si="73"/>
        <v>0</v>
      </c>
      <c r="G313" s="19"/>
      <c r="H313" s="1"/>
      <c r="I313" s="1"/>
      <c r="J313" s="1"/>
      <c r="K313" s="1"/>
      <c r="L313" s="19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8" t="s">
        <v>75</v>
      </c>
      <c r="S313" s="79"/>
      <c r="T313" s="178" t="s">
        <v>79</v>
      </c>
      <c r="U313" s="3"/>
      <c r="V313" s="3"/>
      <c r="W313" s="3"/>
      <c r="X313" s="3"/>
      <c r="Y313" s="20">
        <f t="shared" si="74"/>
        <v>0</v>
      </c>
      <c r="Z313" s="4"/>
      <c r="AA313" s="5"/>
      <c r="AB313" s="21">
        <f t="shared" si="75"/>
        <v>0</v>
      </c>
      <c r="AC313" s="4" t="s">
        <v>51</v>
      </c>
      <c r="AD313" s="5"/>
      <c r="AE313" s="21">
        <f t="shared" si="76"/>
        <v>0</v>
      </c>
      <c r="AF313" s="60" t="s">
        <v>131</v>
      </c>
      <c r="AG313" s="22">
        <f t="shared" si="77"/>
        <v>0</v>
      </c>
      <c r="AH313" s="22">
        <f t="shared" si="78"/>
        <v>0</v>
      </c>
      <c r="AI313" s="22">
        <f t="shared" si="79"/>
        <v>0</v>
      </c>
      <c r="AJ313" s="23">
        <f t="shared" si="80"/>
        <v>0</v>
      </c>
      <c r="AK313" s="22">
        <f t="shared" si="81"/>
        <v>0</v>
      </c>
      <c r="AL313" s="22">
        <f t="shared" si="82"/>
        <v>0</v>
      </c>
      <c r="AM313" s="23">
        <f t="shared" si="83"/>
        <v>0</v>
      </c>
      <c r="AN313" s="23">
        <f t="shared" si="84"/>
        <v>0</v>
      </c>
      <c r="AO313" s="23">
        <f t="shared" si="85"/>
        <v>0</v>
      </c>
      <c r="AP313" s="23">
        <f t="shared" si="86"/>
        <v>0</v>
      </c>
      <c r="AQ313" s="23">
        <f t="shared" si="87"/>
        <v>0</v>
      </c>
      <c r="AR313" s="24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63"/>
    </row>
    <row r="314" spans="1:45" s="64" customFormat="1" ht="25" customHeight="1" x14ac:dyDescent="0.35">
      <c r="A314" s="110" t="s">
        <v>173</v>
      </c>
      <c r="B314" s="111" t="s">
        <v>174</v>
      </c>
      <c r="C314" s="111" t="s">
        <v>175</v>
      </c>
      <c r="D314" s="115" t="s">
        <v>51</v>
      </c>
      <c r="E314" s="77"/>
      <c r="F314" s="59">
        <f t="shared" ca="1" si="73"/>
        <v>0</v>
      </c>
      <c r="G314" s="19"/>
      <c r="H314" s="1"/>
      <c r="I314" s="1"/>
      <c r="J314" s="1"/>
      <c r="K314" s="1"/>
      <c r="L314" s="19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8" t="s">
        <v>75</v>
      </c>
      <c r="S314" s="79"/>
      <c r="T314" s="178" t="s">
        <v>79</v>
      </c>
      <c r="U314" s="3"/>
      <c r="V314" s="3"/>
      <c r="W314" s="3"/>
      <c r="X314" s="3"/>
      <c r="Y314" s="20">
        <f t="shared" si="74"/>
        <v>0</v>
      </c>
      <c r="Z314" s="4"/>
      <c r="AA314" s="5"/>
      <c r="AB314" s="21">
        <f t="shared" si="75"/>
        <v>0</v>
      </c>
      <c r="AC314" s="4" t="s">
        <v>51</v>
      </c>
      <c r="AD314" s="5"/>
      <c r="AE314" s="21">
        <f t="shared" si="76"/>
        <v>0</v>
      </c>
      <c r="AF314" s="60" t="s">
        <v>131</v>
      </c>
      <c r="AG314" s="22">
        <f t="shared" si="77"/>
        <v>0</v>
      </c>
      <c r="AH314" s="22">
        <f t="shared" si="78"/>
        <v>0</v>
      </c>
      <c r="AI314" s="22">
        <f t="shared" si="79"/>
        <v>0</v>
      </c>
      <c r="AJ314" s="23">
        <f t="shared" si="80"/>
        <v>0</v>
      </c>
      <c r="AK314" s="22">
        <f t="shared" si="81"/>
        <v>0</v>
      </c>
      <c r="AL314" s="22">
        <f t="shared" si="82"/>
        <v>0</v>
      </c>
      <c r="AM314" s="23">
        <f t="shared" si="83"/>
        <v>0</v>
      </c>
      <c r="AN314" s="23">
        <f t="shared" si="84"/>
        <v>0</v>
      </c>
      <c r="AO314" s="23">
        <f t="shared" si="85"/>
        <v>0</v>
      </c>
      <c r="AP314" s="23">
        <f t="shared" si="86"/>
        <v>0</v>
      </c>
      <c r="AQ314" s="23">
        <f t="shared" si="87"/>
        <v>0</v>
      </c>
      <c r="AR314" s="24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63"/>
    </row>
    <row r="315" spans="1:45" s="64" customFormat="1" ht="25" customHeight="1" x14ac:dyDescent="0.35">
      <c r="A315" s="110" t="s">
        <v>173</v>
      </c>
      <c r="B315" s="111" t="s">
        <v>174</v>
      </c>
      <c r="C315" s="111" t="s">
        <v>175</v>
      </c>
      <c r="D315" s="115" t="s">
        <v>51</v>
      </c>
      <c r="E315" s="77"/>
      <c r="F315" s="59">
        <f t="shared" ca="1" si="73"/>
        <v>0</v>
      </c>
      <c r="G315" s="19"/>
      <c r="H315" s="1"/>
      <c r="I315" s="1"/>
      <c r="J315" s="1"/>
      <c r="K315" s="1"/>
      <c r="L315" s="19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8" t="s">
        <v>75</v>
      </c>
      <c r="S315" s="79"/>
      <c r="T315" s="178" t="s">
        <v>79</v>
      </c>
      <c r="U315" s="3"/>
      <c r="V315" s="3"/>
      <c r="W315" s="3"/>
      <c r="X315" s="3"/>
      <c r="Y315" s="20">
        <f t="shared" si="74"/>
        <v>0</v>
      </c>
      <c r="Z315" s="4"/>
      <c r="AA315" s="5"/>
      <c r="AB315" s="21">
        <f t="shared" si="75"/>
        <v>0</v>
      </c>
      <c r="AC315" s="4" t="s">
        <v>51</v>
      </c>
      <c r="AD315" s="5"/>
      <c r="AE315" s="21">
        <f t="shared" si="76"/>
        <v>0</v>
      </c>
      <c r="AF315" s="60" t="s">
        <v>131</v>
      </c>
      <c r="AG315" s="22">
        <f t="shared" si="77"/>
        <v>0</v>
      </c>
      <c r="AH315" s="22">
        <f t="shared" si="78"/>
        <v>0</v>
      </c>
      <c r="AI315" s="22">
        <f t="shared" si="79"/>
        <v>0</v>
      </c>
      <c r="AJ315" s="23">
        <f t="shared" si="80"/>
        <v>0</v>
      </c>
      <c r="AK315" s="22">
        <f t="shared" si="81"/>
        <v>0</v>
      </c>
      <c r="AL315" s="22">
        <f t="shared" si="82"/>
        <v>0</v>
      </c>
      <c r="AM315" s="23">
        <f t="shared" si="83"/>
        <v>0</v>
      </c>
      <c r="AN315" s="23">
        <f t="shared" si="84"/>
        <v>0</v>
      </c>
      <c r="AO315" s="23">
        <f t="shared" si="85"/>
        <v>0</v>
      </c>
      <c r="AP315" s="23">
        <f t="shared" si="86"/>
        <v>0</v>
      </c>
      <c r="AQ315" s="23">
        <f t="shared" si="87"/>
        <v>0</v>
      </c>
      <c r="AR315" s="24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63"/>
    </row>
    <row r="316" spans="1:45" s="64" customFormat="1" ht="25" customHeight="1" x14ac:dyDescent="0.35">
      <c r="A316" s="110" t="s">
        <v>173</v>
      </c>
      <c r="B316" s="111" t="s">
        <v>174</v>
      </c>
      <c r="C316" s="111" t="s">
        <v>175</v>
      </c>
      <c r="D316" s="115" t="s">
        <v>51</v>
      </c>
      <c r="E316" s="77"/>
      <c r="F316" s="59">
        <f t="shared" ca="1" si="73"/>
        <v>0</v>
      </c>
      <c r="G316" s="19"/>
      <c r="H316" s="1"/>
      <c r="I316" s="1"/>
      <c r="J316" s="1"/>
      <c r="K316" s="1"/>
      <c r="L316" s="19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8" t="s">
        <v>75</v>
      </c>
      <c r="S316" s="79"/>
      <c r="T316" s="178" t="s">
        <v>79</v>
      </c>
      <c r="U316" s="3"/>
      <c r="V316" s="3"/>
      <c r="W316" s="3"/>
      <c r="X316" s="3"/>
      <c r="Y316" s="20">
        <f t="shared" si="74"/>
        <v>0</v>
      </c>
      <c r="Z316" s="4"/>
      <c r="AA316" s="5"/>
      <c r="AB316" s="21">
        <f t="shared" si="75"/>
        <v>0</v>
      </c>
      <c r="AC316" s="4" t="s">
        <v>51</v>
      </c>
      <c r="AD316" s="5"/>
      <c r="AE316" s="21">
        <f t="shared" si="76"/>
        <v>0</v>
      </c>
      <c r="AF316" s="60" t="s">
        <v>131</v>
      </c>
      <c r="AG316" s="22">
        <f t="shared" si="77"/>
        <v>0</v>
      </c>
      <c r="AH316" s="22">
        <f t="shared" si="78"/>
        <v>0</v>
      </c>
      <c r="AI316" s="22">
        <f t="shared" si="79"/>
        <v>0</v>
      </c>
      <c r="AJ316" s="23">
        <f t="shared" si="80"/>
        <v>0</v>
      </c>
      <c r="AK316" s="22">
        <f t="shared" si="81"/>
        <v>0</v>
      </c>
      <c r="AL316" s="22">
        <f t="shared" si="82"/>
        <v>0</v>
      </c>
      <c r="AM316" s="23">
        <f t="shared" si="83"/>
        <v>0</v>
      </c>
      <c r="AN316" s="23">
        <f t="shared" si="84"/>
        <v>0</v>
      </c>
      <c r="AO316" s="23">
        <f t="shared" si="85"/>
        <v>0</v>
      </c>
      <c r="AP316" s="23">
        <f t="shared" si="86"/>
        <v>0</v>
      </c>
      <c r="AQ316" s="23">
        <f t="shared" si="87"/>
        <v>0</v>
      </c>
      <c r="AR316" s="24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63"/>
    </row>
    <row r="317" spans="1:45" s="64" customFormat="1" ht="25" customHeight="1" x14ac:dyDescent="0.35">
      <c r="A317" s="110" t="s">
        <v>173</v>
      </c>
      <c r="B317" s="111" t="s">
        <v>174</v>
      </c>
      <c r="C317" s="111" t="s">
        <v>175</v>
      </c>
      <c r="D317" s="115" t="s">
        <v>51</v>
      </c>
      <c r="E317" s="77"/>
      <c r="F317" s="59">
        <f t="shared" ca="1" si="73"/>
        <v>0</v>
      </c>
      <c r="G317" s="19"/>
      <c r="H317" s="1"/>
      <c r="I317" s="1"/>
      <c r="J317" s="1"/>
      <c r="K317" s="1"/>
      <c r="L317" s="19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8" t="s">
        <v>75</v>
      </c>
      <c r="S317" s="79"/>
      <c r="T317" s="178" t="s">
        <v>79</v>
      </c>
      <c r="U317" s="3"/>
      <c r="V317" s="3"/>
      <c r="W317" s="3"/>
      <c r="X317" s="3"/>
      <c r="Y317" s="20">
        <f t="shared" si="74"/>
        <v>0</v>
      </c>
      <c r="Z317" s="4"/>
      <c r="AA317" s="5"/>
      <c r="AB317" s="21">
        <f t="shared" si="75"/>
        <v>0</v>
      </c>
      <c r="AC317" s="4" t="s">
        <v>51</v>
      </c>
      <c r="AD317" s="5"/>
      <c r="AE317" s="21">
        <f t="shared" si="76"/>
        <v>0</v>
      </c>
      <c r="AF317" s="60" t="s">
        <v>131</v>
      </c>
      <c r="AG317" s="22">
        <f t="shared" si="77"/>
        <v>0</v>
      </c>
      <c r="AH317" s="22">
        <f t="shared" si="78"/>
        <v>0</v>
      </c>
      <c r="AI317" s="22">
        <f t="shared" si="79"/>
        <v>0</v>
      </c>
      <c r="AJ317" s="23">
        <f t="shared" si="80"/>
        <v>0</v>
      </c>
      <c r="AK317" s="22">
        <f t="shared" si="81"/>
        <v>0</v>
      </c>
      <c r="AL317" s="22">
        <f t="shared" si="82"/>
        <v>0</v>
      </c>
      <c r="AM317" s="23">
        <f t="shared" si="83"/>
        <v>0</v>
      </c>
      <c r="AN317" s="23">
        <f t="shared" si="84"/>
        <v>0</v>
      </c>
      <c r="AO317" s="23">
        <f t="shared" si="85"/>
        <v>0</v>
      </c>
      <c r="AP317" s="23">
        <f t="shared" si="86"/>
        <v>0</v>
      </c>
      <c r="AQ317" s="23">
        <f t="shared" si="87"/>
        <v>0</v>
      </c>
      <c r="AR317" s="24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63"/>
    </row>
    <row r="318" spans="1:45" s="64" customFormat="1" ht="25" customHeight="1" x14ac:dyDescent="0.35">
      <c r="A318" s="110" t="s">
        <v>173</v>
      </c>
      <c r="B318" s="111" t="s">
        <v>174</v>
      </c>
      <c r="C318" s="111" t="s">
        <v>175</v>
      </c>
      <c r="D318" s="115" t="s">
        <v>51</v>
      </c>
      <c r="E318" s="77"/>
      <c r="F318" s="59">
        <f t="shared" ca="1" si="73"/>
        <v>0</v>
      </c>
      <c r="G318" s="19"/>
      <c r="H318" s="1"/>
      <c r="I318" s="1"/>
      <c r="J318" s="1"/>
      <c r="K318" s="1"/>
      <c r="L318" s="19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8" t="s">
        <v>75</v>
      </c>
      <c r="S318" s="79"/>
      <c r="T318" s="178" t="s">
        <v>79</v>
      </c>
      <c r="U318" s="3"/>
      <c r="V318" s="3"/>
      <c r="W318" s="3"/>
      <c r="X318" s="3"/>
      <c r="Y318" s="20">
        <f t="shared" si="74"/>
        <v>0</v>
      </c>
      <c r="Z318" s="4"/>
      <c r="AA318" s="5"/>
      <c r="AB318" s="21">
        <f t="shared" si="75"/>
        <v>0</v>
      </c>
      <c r="AC318" s="4" t="s">
        <v>51</v>
      </c>
      <c r="AD318" s="5"/>
      <c r="AE318" s="21">
        <f t="shared" si="76"/>
        <v>0</v>
      </c>
      <c r="AF318" s="60" t="s">
        <v>131</v>
      </c>
      <c r="AG318" s="22">
        <f t="shared" si="77"/>
        <v>0</v>
      </c>
      <c r="AH318" s="22">
        <f t="shared" si="78"/>
        <v>0</v>
      </c>
      <c r="AI318" s="22">
        <f t="shared" si="79"/>
        <v>0</v>
      </c>
      <c r="AJ318" s="23">
        <f t="shared" si="80"/>
        <v>0</v>
      </c>
      <c r="AK318" s="22">
        <f t="shared" si="81"/>
        <v>0</v>
      </c>
      <c r="AL318" s="22">
        <f t="shared" si="82"/>
        <v>0</v>
      </c>
      <c r="AM318" s="23">
        <f t="shared" si="83"/>
        <v>0</v>
      </c>
      <c r="AN318" s="23">
        <f t="shared" si="84"/>
        <v>0</v>
      </c>
      <c r="AO318" s="23">
        <f t="shared" si="85"/>
        <v>0</v>
      </c>
      <c r="AP318" s="23">
        <f t="shared" si="86"/>
        <v>0</v>
      </c>
      <c r="AQ318" s="23">
        <f t="shared" si="87"/>
        <v>0</v>
      </c>
      <c r="AR318" s="24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63"/>
    </row>
    <row r="319" spans="1:45" s="64" customFormat="1" ht="25" customHeight="1" x14ac:dyDescent="0.35">
      <c r="A319" s="110" t="s">
        <v>173</v>
      </c>
      <c r="B319" s="111" t="s">
        <v>174</v>
      </c>
      <c r="C319" s="111" t="s">
        <v>175</v>
      </c>
      <c r="D319" s="115" t="s">
        <v>51</v>
      </c>
      <c r="E319" s="77"/>
      <c r="F319" s="59">
        <f t="shared" ca="1" si="73"/>
        <v>0</v>
      </c>
      <c r="G319" s="19"/>
      <c r="H319" s="1"/>
      <c r="I319" s="1"/>
      <c r="J319" s="1"/>
      <c r="K319" s="1"/>
      <c r="L319" s="19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8" t="s">
        <v>75</v>
      </c>
      <c r="S319" s="79"/>
      <c r="T319" s="178" t="s">
        <v>79</v>
      </c>
      <c r="U319" s="3"/>
      <c r="V319" s="3"/>
      <c r="W319" s="3"/>
      <c r="X319" s="3"/>
      <c r="Y319" s="20">
        <f t="shared" si="74"/>
        <v>0</v>
      </c>
      <c r="Z319" s="4"/>
      <c r="AA319" s="5"/>
      <c r="AB319" s="21">
        <f t="shared" si="75"/>
        <v>0</v>
      </c>
      <c r="AC319" s="4" t="s">
        <v>51</v>
      </c>
      <c r="AD319" s="5"/>
      <c r="AE319" s="21">
        <f t="shared" si="76"/>
        <v>0</v>
      </c>
      <c r="AF319" s="60" t="s">
        <v>131</v>
      </c>
      <c r="AG319" s="22">
        <f t="shared" si="77"/>
        <v>0</v>
      </c>
      <c r="AH319" s="22">
        <f t="shared" si="78"/>
        <v>0</v>
      </c>
      <c r="AI319" s="22">
        <f t="shared" si="79"/>
        <v>0</v>
      </c>
      <c r="AJ319" s="23">
        <f t="shared" si="80"/>
        <v>0</v>
      </c>
      <c r="AK319" s="22">
        <f t="shared" si="81"/>
        <v>0</v>
      </c>
      <c r="AL319" s="22">
        <f t="shared" si="82"/>
        <v>0</v>
      </c>
      <c r="AM319" s="23">
        <f t="shared" si="83"/>
        <v>0</v>
      </c>
      <c r="AN319" s="23">
        <f t="shared" si="84"/>
        <v>0</v>
      </c>
      <c r="AO319" s="23">
        <f t="shared" si="85"/>
        <v>0</v>
      </c>
      <c r="AP319" s="23">
        <f t="shared" si="86"/>
        <v>0</v>
      </c>
      <c r="AQ319" s="23">
        <f t="shared" si="87"/>
        <v>0</v>
      </c>
      <c r="AR319" s="24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63"/>
    </row>
    <row r="320" spans="1:45" s="64" customFormat="1" ht="25" customHeight="1" x14ac:dyDescent="0.35">
      <c r="A320" s="110" t="s">
        <v>173</v>
      </c>
      <c r="B320" s="111" t="s">
        <v>174</v>
      </c>
      <c r="C320" s="111" t="s">
        <v>175</v>
      </c>
      <c r="D320" s="115" t="s">
        <v>51</v>
      </c>
      <c r="E320" s="77"/>
      <c r="F320" s="59">
        <f t="shared" ca="1" si="73"/>
        <v>0</v>
      </c>
      <c r="G320" s="19"/>
      <c r="H320" s="1"/>
      <c r="I320" s="1"/>
      <c r="J320" s="1"/>
      <c r="K320" s="1"/>
      <c r="L320" s="19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8" t="s">
        <v>75</v>
      </c>
      <c r="S320" s="79"/>
      <c r="T320" s="178" t="s">
        <v>79</v>
      </c>
      <c r="U320" s="3"/>
      <c r="V320" s="3"/>
      <c r="W320" s="3"/>
      <c r="X320" s="3"/>
      <c r="Y320" s="20">
        <f t="shared" si="74"/>
        <v>0</v>
      </c>
      <c r="Z320" s="4"/>
      <c r="AA320" s="5"/>
      <c r="AB320" s="21">
        <f t="shared" si="75"/>
        <v>0</v>
      </c>
      <c r="AC320" s="4" t="s">
        <v>51</v>
      </c>
      <c r="AD320" s="5"/>
      <c r="AE320" s="21">
        <f t="shared" si="76"/>
        <v>0</v>
      </c>
      <c r="AF320" s="60" t="s">
        <v>131</v>
      </c>
      <c r="AG320" s="22">
        <f t="shared" si="77"/>
        <v>0</v>
      </c>
      <c r="AH320" s="22">
        <f t="shared" si="78"/>
        <v>0</v>
      </c>
      <c r="AI320" s="22">
        <f t="shared" si="79"/>
        <v>0</v>
      </c>
      <c r="AJ320" s="23">
        <f t="shared" si="80"/>
        <v>0</v>
      </c>
      <c r="AK320" s="22">
        <f t="shared" si="81"/>
        <v>0</v>
      </c>
      <c r="AL320" s="22">
        <f t="shared" si="82"/>
        <v>0</v>
      </c>
      <c r="AM320" s="23">
        <f t="shared" si="83"/>
        <v>0</v>
      </c>
      <c r="AN320" s="23">
        <f t="shared" si="84"/>
        <v>0</v>
      </c>
      <c r="AO320" s="23">
        <f t="shared" si="85"/>
        <v>0</v>
      </c>
      <c r="AP320" s="23">
        <f t="shared" si="86"/>
        <v>0</v>
      </c>
      <c r="AQ320" s="23">
        <f t="shared" si="87"/>
        <v>0</v>
      </c>
      <c r="AR320" s="24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63"/>
    </row>
    <row r="321" spans="1:45" s="64" customFormat="1" ht="25" customHeight="1" x14ac:dyDescent="0.35">
      <c r="A321" s="110" t="s">
        <v>173</v>
      </c>
      <c r="B321" s="111" t="s">
        <v>174</v>
      </c>
      <c r="C321" s="111" t="s">
        <v>175</v>
      </c>
      <c r="D321" s="115" t="s">
        <v>51</v>
      </c>
      <c r="E321" s="77"/>
      <c r="F321" s="59">
        <f t="shared" ca="1" si="73"/>
        <v>0</v>
      </c>
      <c r="G321" s="19"/>
      <c r="H321" s="1"/>
      <c r="I321" s="1"/>
      <c r="J321" s="1"/>
      <c r="K321" s="1"/>
      <c r="L321" s="19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8" t="s">
        <v>75</v>
      </c>
      <c r="S321" s="79"/>
      <c r="T321" s="178" t="s">
        <v>79</v>
      </c>
      <c r="U321" s="3"/>
      <c r="V321" s="3"/>
      <c r="W321" s="3"/>
      <c r="X321" s="3"/>
      <c r="Y321" s="20">
        <f t="shared" si="74"/>
        <v>0</v>
      </c>
      <c r="Z321" s="4"/>
      <c r="AA321" s="5"/>
      <c r="AB321" s="21">
        <f t="shared" si="75"/>
        <v>0</v>
      </c>
      <c r="AC321" s="4" t="s">
        <v>51</v>
      </c>
      <c r="AD321" s="5"/>
      <c r="AE321" s="21">
        <f t="shared" si="76"/>
        <v>0</v>
      </c>
      <c r="AF321" s="60" t="s">
        <v>131</v>
      </c>
      <c r="AG321" s="22">
        <f t="shared" si="77"/>
        <v>0</v>
      </c>
      <c r="AH321" s="22">
        <f t="shared" si="78"/>
        <v>0</v>
      </c>
      <c r="AI321" s="22">
        <f t="shared" si="79"/>
        <v>0</v>
      </c>
      <c r="AJ321" s="23">
        <f t="shared" si="80"/>
        <v>0</v>
      </c>
      <c r="AK321" s="22">
        <f t="shared" si="81"/>
        <v>0</v>
      </c>
      <c r="AL321" s="22">
        <f t="shared" si="82"/>
        <v>0</v>
      </c>
      <c r="AM321" s="23">
        <f t="shared" si="83"/>
        <v>0</v>
      </c>
      <c r="AN321" s="23">
        <f t="shared" si="84"/>
        <v>0</v>
      </c>
      <c r="AO321" s="23">
        <f t="shared" si="85"/>
        <v>0</v>
      </c>
      <c r="AP321" s="23">
        <f t="shared" si="86"/>
        <v>0</v>
      </c>
      <c r="AQ321" s="23">
        <f t="shared" si="87"/>
        <v>0</v>
      </c>
      <c r="AR321" s="24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63"/>
    </row>
    <row r="322" spans="1:45" s="64" customFormat="1" ht="25" customHeight="1" x14ac:dyDescent="0.35">
      <c r="A322" s="110" t="s">
        <v>173</v>
      </c>
      <c r="B322" s="111" t="s">
        <v>174</v>
      </c>
      <c r="C322" s="111" t="s">
        <v>175</v>
      </c>
      <c r="D322" s="115" t="s">
        <v>51</v>
      </c>
      <c r="E322" s="77"/>
      <c r="F322" s="59">
        <f t="shared" ca="1" si="73"/>
        <v>0</v>
      </c>
      <c r="G322" s="19"/>
      <c r="H322" s="1"/>
      <c r="I322" s="1"/>
      <c r="J322" s="1"/>
      <c r="K322" s="1"/>
      <c r="L322" s="19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8" t="s">
        <v>75</v>
      </c>
      <c r="S322" s="79"/>
      <c r="T322" s="178" t="s">
        <v>79</v>
      </c>
      <c r="U322" s="3"/>
      <c r="V322" s="3"/>
      <c r="W322" s="3"/>
      <c r="X322" s="3"/>
      <c r="Y322" s="20">
        <f t="shared" si="74"/>
        <v>0</v>
      </c>
      <c r="Z322" s="4"/>
      <c r="AA322" s="5"/>
      <c r="AB322" s="21">
        <f t="shared" si="75"/>
        <v>0</v>
      </c>
      <c r="AC322" s="4" t="s">
        <v>51</v>
      </c>
      <c r="AD322" s="5"/>
      <c r="AE322" s="21">
        <f t="shared" si="76"/>
        <v>0</v>
      </c>
      <c r="AF322" s="60" t="s">
        <v>131</v>
      </c>
      <c r="AG322" s="22">
        <f t="shared" si="77"/>
        <v>0</v>
      </c>
      <c r="AH322" s="22">
        <f t="shared" si="78"/>
        <v>0</v>
      </c>
      <c r="AI322" s="22">
        <f t="shared" si="79"/>
        <v>0</v>
      </c>
      <c r="AJ322" s="23">
        <f t="shared" si="80"/>
        <v>0</v>
      </c>
      <c r="AK322" s="22">
        <f t="shared" si="81"/>
        <v>0</v>
      </c>
      <c r="AL322" s="22">
        <f t="shared" si="82"/>
        <v>0</v>
      </c>
      <c r="AM322" s="23">
        <f t="shared" si="83"/>
        <v>0</v>
      </c>
      <c r="AN322" s="23">
        <f t="shared" si="84"/>
        <v>0</v>
      </c>
      <c r="AO322" s="23">
        <f t="shared" si="85"/>
        <v>0</v>
      </c>
      <c r="AP322" s="23">
        <f t="shared" si="86"/>
        <v>0</v>
      </c>
      <c r="AQ322" s="23">
        <f t="shared" si="87"/>
        <v>0</v>
      </c>
      <c r="AR322" s="24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63"/>
    </row>
    <row r="323" spans="1:45" s="64" customFormat="1" ht="25" customHeight="1" x14ac:dyDescent="0.35">
      <c r="A323" s="110" t="s">
        <v>173</v>
      </c>
      <c r="B323" s="111" t="s">
        <v>174</v>
      </c>
      <c r="C323" s="111" t="s">
        <v>175</v>
      </c>
      <c r="D323" s="115" t="s">
        <v>51</v>
      </c>
      <c r="E323" s="77"/>
      <c r="F323" s="59">
        <f t="shared" ca="1" si="73"/>
        <v>0</v>
      </c>
      <c r="G323" s="19"/>
      <c r="H323" s="1"/>
      <c r="I323" s="1"/>
      <c r="J323" s="1"/>
      <c r="K323" s="1"/>
      <c r="L323" s="19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8" t="s">
        <v>75</v>
      </c>
      <c r="S323" s="79"/>
      <c r="T323" s="178" t="s">
        <v>79</v>
      </c>
      <c r="U323" s="3"/>
      <c r="V323" s="3"/>
      <c r="W323" s="3"/>
      <c r="X323" s="3"/>
      <c r="Y323" s="20">
        <f t="shared" si="74"/>
        <v>0</v>
      </c>
      <c r="Z323" s="4"/>
      <c r="AA323" s="5"/>
      <c r="AB323" s="21">
        <f t="shared" si="75"/>
        <v>0</v>
      </c>
      <c r="AC323" s="4" t="s">
        <v>51</v>
      </c>
      <c r="AD323" s="5"/>
      <c r="AE323" s="21">
        <f t="shared" si="76"/>
        <v>0</v>
      </c>
      <c r="AF323" s="60" t="s">
        <v>131</v>
      </c>
      <c r="AG323" s="22">
        <f t="shared" si="77"/>
        <v>0</v>
      </c>
      <c r="AH323" s="22">
        <f t="shared" si="78"/>
        <v>0</v>
      </c>
      <c r="AI323" s="22">
        <f t="shared" si="79"/>
        <v>0</v>
      </c>
      <c r="AJ323" s="23">
        <f t="shared" si="80"/>
        <v>0</v>
      </c>
      <c r="AK323" s="22">
        <f t="shared" si="81"/>
        <v>0</v>
      </c>
      <c r="AL323" s="22">
        <f t="shared" si="82"/>
        <v>0</v>
      </c>
      <c r="AM323" s="23">
        <f t="shared" si="83"/>
        <v>0</v>
      </c>
      <c r="AN323" s="23">
        <f t="shared" si="84"/>
        <v>0</v>
      </c>
      <c r="AO323" s="23">
        <f t="shared" si="85"/>
        <v>0</v>
      </c>
      <c r="AP323" s="23">
        <f t="shared" si="86"/>
        <v>0</v>
      </c>
      <c r="AQ323" s="23">
        <f t="shared" si="87"/>
        <v>0</v>
      </c>
      <c r="AR323" s="24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63"/>
    </row>
    <row r="324" spans="1:45" s="64" customFormat="1" ht="25" customHeight="1" x14ac:dyDescent="0.35">
      <c r="A324" s="110" t="s">
        <v>173</v>
      </c>
      <c r="B324" s="111" t="s">
        <v>174</v>
      </c>
      <c r="C324" s="111" t="s">
        <v>175</v>
      </c>
      <c r="D324" s="115" t="s">
        <v>51</v>
      </c>
      <c r="E324" s="77"/>
      <c r="F324" s="59">
        <f t="shared" ca="1" si="73"/>
        <v>0</v>
      </c>
      <c r="G324" s="19"/>
      <c r="H324" s="1"/>
      <c r="I324" s="1"/>
      <c r="J324" s="1"/>
      <c r="K324" s="1"/>
      <c r="L324" s="19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8" t="s">
        <v>75</v>
      </c>
      <c r="S324" s="79"/>
      <c r="T324" s="178" t="s">
        <v>79</v>
      </c>
      <c r="U324" s="3"/>
      <c r="V324" s="3"/>
      <c r="W324" s="3"/>
      <c r="X324" s="3"/>
      <c r="Y324" s="20">
        <f t="shared" si="74"/>
        <v>0</v>
      </c>
      <c r="Z324" s="4"/>
      <c r="AA324" s="5"/>
      <c r="AB324" s="21">
        <f t="shared" si="75"/>
        <v>0</v>
      </c>
      <c r="AC324" s="4" t="s">
        <v>51</v>
      </c>
      <c r="AD324" s="5"/>
      <c r="AE324" s="21">
        <f t="shared" si="76"/>
        <v>0</v>
      </c>
      <c r="AF324" s="60" t="s">
        <v>131</v>
      </c>
      <c r="AG324" s="22">
        <f t="shared" si="77"/>
        <v>0</v>
      </c>
      <c r="AH324" s="22">
        <f t="shared" si="78"/>
        <v>0</v>
      </c>
      <c r="AI324" s="22">
        <f t="shared" si="79"/>
        <v>0</v>
      </c>
      <c r="AJ324" s="23">
        <f t="shared" si="80"/>
        <v>0</v>
      </c>
      <c r="AK324" s="22">
        <f t="shared" si="81"/>
        <v>0</v>
      </c>
      <c r="AL324" s="22">
        <f t="shared" si="82"/>
        <v>0</v>
      </c>
      <c r="AM324" s="23">
        <f t="shared" si="83"/>
        <v>0</v>
      </c>
      <c r="AN324" s="23">
        <f t="shared" si="84"/>
        <v>0</v>
      </c>
      <c r="AO324" s="23">
        <f t="shared" si="85"/>
        <v>0</v>
      </c>
      <c r="AP324" s="23">
        <f t="shared" si="86"/>
        <v>0</v>
      </c>
      <c r="AQ324" s="23">
        <f t="shared" si="87"/>
        <v>0</v>
      </c>
      <c r="AR324" s="24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63"/>
    </row>
    <row r="325" spans="1:45" s="64" customFormat="1" ht="25" customHeight="1" x14ac:dyDescent="0.35">
      <c r="A325" s="110" t="s">
        <v>173</v>
      </c>
      <c r="B325" s="111" t="s">
        <v>174</v>
      </c>
      <c r="C325" s="111" t="s">
        <v>175</v>
      </c>
      <c r="D325" s="115" t="s">
        <v>51</v>
      </c>
      <c r="E325" s="77"/>
      <c r="F325" s="59">
        <f t="shared" ca="1" si="73"/>
        <v>0</v>
      </c>
      <c r="G325" s="19"/>
      <c r="H325" s="1"/>
      <c r="I325" s="1"/>
      <c r="J325" s="1"/>
      <c r="K325" s="1"/>
      <c r="L325" s="19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8" t="s">
        <v>75</v>
      </c>
      <c r="S325" s="79"/>
      <c r="T325" s="178" t="s">
        <v>79</v>
      </c>
      <c r="U325" s="3"/>
      <c r="V325" s="3"/>
      <c r="W325" s="3"/>
      <c r="X325" s="3"/>
      <c r="Y325" s="20">
        <f t="shared" si="74"/>
        <v>0</v>
      </c>
      <c r="Z325" s="4"/>
      <c r="AA325" s="5"/>
      <c r="AB325" s="21">
        <f t="shared" si="75"/>
        <v>0</v>
      </c>
      <c r="AC325" s="4" t="s">
        <v>51</v>
      </c>
      <c r="AD325" s="5"/>
      <c r="AE325" s="21">
        <f t="shared" si="76"/>
        <v>0</v>
      </c>
      <c r="AF325" s="60" t="s">
        <v>131</v>
      </c>
      <c r="AG325" s="22">
        <f t="shared" si="77"/>
        <v>0</v>
      </c>
      <c r="AH325" s="22">
        <f t="shared" si="78"/>
        <v>0</v>
      </c>
      <c r="AI325" s="22">
        <f t="shared" si="79"/>
        <v>0</v>
      </c>
      <c r="AJ325" s="23">
        <f t="shared" si="80"/>
        <v>0</v>
      </c>
      <c r="AK325" s="22">
        <f t="shared" si="81"/>
        <v>0</v>
      </c>
      <c r="AL325" s="22">
        <f t="shared" si="82"/>
        <v>0</v>
      </c>
      <c r="AM325" s="23">
        <f t="shared" si="83"/>
        <v>0</v>
      </c>
      <c r="AN325" s="23">
        <f t="shared" si="84"/>
        <v>0</v>
      </c>
      <c r="AO325" s="23">
        <f t="shared" si="85"/>
        <v>0</v>
      </c>
      <c r="AP325" s="23">
        <f t="shared" si="86"/>
        <v>0</v>
      </c>
      <c r="AQ325" s="23">
        <f t="shared" si="87"/>
        <v>0</v>
      </c>
      <c r="AR325" s="24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63"/>
    </row>
    <row r="326" spans="1:45" s="64" customFormat="1" ht="25" customHeight="1" x14ac:dyDescent="0.35">
      <c r="A326" s="110" t="s">
        <v>173</v>
      </c>
      <c r="B326" s="111" t="s">
        <v>174</v>
      </c>
      <c r="C326" s="111" t="s">
        <v>175</v>
      </c>
      <c r="D326" s="115" t="s">
        <v>51</v>
      </c>
      <c r="E326" s="77"/>
      <c r="F326" s="59">
        <f t="shared" ca="1" si="73"/>
        <v>0</v>
      </c>
      <c r="G326" s="19"/>
      <c r="H326" s="1"/>
      <c r="I326" s="1"/>
      <c r="J326" s="1"/>
      <c r="K326" s="1"/>
      <c r="L326" s="19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8" t="s">
        <v>75</v>
      </c>
      <c r="S326" s="79"/>
      <c r="T326" s="178" t="s">
        <v>79</v>
      </c>
      <c r="U326" s="3"/>
      <c r="V326" s="3"/>
      <c r="W326" s="3"/>
      <c r="X326" s="3"/>
      <c r="Y326" s="20">
        <f t="shared" si="74"/>
        <v>0</v>
      </c>
      <c r="Z326" s="4"/>
      <c r="AA326" s="5"/>
      <c r="AB326" s="21">
        <f t="shared" si="75"/>
        <v>0</v>
      </c>
      <c r="AC326" s="4" t="s">
        <v>51</v>
      </c>
      <c r="AD326" s="5"/>
      <c r="AE326" s="21">
        <f t="shared" si="76"/>
        <v>0</v>
      </c>
      <c r="AF326" s="60" t="s">
        <v>131</v>
      </c>
      <c r="AG326" s="22">
        <f t="shared" si="77"/>
        <v>0</v>
      </c>
      <c r="AH326" s="22">
        <f t="shared" si="78"/>
        <v>0</v>
      </c>
      <c r="AI326" s="22">
        <f t="shared" si="79"/>
        <v>0</v>
      </c>
      <c r="AJ326" s="23">
        <f t="shared" si="80"/>
        <v>0</v>
      </c>
      <c r="AK326" s="22">
        <f t="shared" si="81"/>
        <v>0</v>
      </c>
      <c r="AL326" s="22">
        <f t="shared" si="82"/>
        <v>0</v>
      </c>
      <c r="AM326" s="23">
        <f t="shared" si="83"/>
        <v>0</v>
      </c>
      <c r="AN326" s="23">
        <f t="shared" si="84"/>
        <v>0</v>
      </c>
      <c r="AO326" s="23">
        <f t="shared" si="85"/>
        <v>0</v>
      </c>
      <c r="AP326" s="23">
        <f t="shared" si="86"/>
        <v>0</v>
      </c>
      <c r="AQ326" s="23">
        <f t="shared" si="87"/>
        <v>0</v>
      </c>
      <c r="AR326" s="24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63"/>
    </row>
    <row r="327" spans="1:45" s="64" customFormat="1" ht="25" customHeight="1" x14ac:dyDescent="0.35">
      <c r="A327" s="110" t="s">
        <v>173</v>
      </c>
      <c r="B327" s="111" t="s">
        <v>174</v>
      </c>
      <c r="C327" s="111" t="s">
        <v>175</v>
      </c>
      <c r="D327" s="115" t="s">
        <v>51</v>
      </c>
      <c r="E327" s="77"/>
      <c r="F327" s="59">
        <f t="shared" ref="F327:F390" ca="1" si="88">LEN(INDIRECT(ADDRESS(ROW() + (0),COLUMN() + (-1))))</f>
        <v>0</v>
      </c>
      <c r="G327" s="19"/>
      <c r="H327" s="1"/>
      <c r="I327" s="1"/>
      <c r="J327" s="1"/>
      <c r="K327" s="1"/>
      <c r="L327" s="19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8" t="s">
        <v>75</v>
      </c>
      <c r="S327" s="79"/>
      <c r="T327" s="178" t="s">
        <v>79</v>
      </c>
      <c r="U327" s="3"/>
      <c r="V327" s="3"/>
      <c r="W327" s="3"/>
      <c r="X327" s="3"/>
      <c r="Y327" s="20">
        <f t="shared" ref="Y327:Y390" si="89">(V327*W327*X327)/2220</f>
        <v>0</v>
      </c>
      <c r="Z327" s="4"/>
      <c r="AA327" s="5"/>
      <c r="AB327" s="21">
        <f t="shared" ref="AB327:AB390" si="90">Z327-((AA327/100)*Z327)</f>
        <v>0</v>
      </c>
      <c r="AC327" s="4" t="s">
        <v>51</v>
      </c>
      <c r="AD327" s="5"/>
      <c r="AE327" s="21">
        <f t="shared" ref="AE327:AE390" si="91">Z327-((AD327/100)*Z327)</f>
        <v>0</v>
      </c>
      <c r="AF327" s="60" t="s">
        <v>131</v>
      </c>
      <c r="AG327" s="22">
        <f t="shared" ref="AG327:AG390" si="92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2">
        <f t="shared" ref="AH327:AH390" si="93">AB327*10%</f>
        <v>0</v>
      </c>
      <c r="AI327" s="22">
        <f t="shared" ref="AI327:AI390" si="94">IF(AB327=0, 0, IF(AB327*1% &lt; 500, 500, AB327*1%))</f>
        <v>0</v>
      </c>
      <c r="AJ327" s="23">
        <f t="shared" ref="AJ327:AJ390" si="95">AG327+AH327+AI327</f>
        <v>0</v>
      </c>
      <c r="AK327" s="22">
        <f t="shared" ref="AK327:AK390" si="96">AE327*10%</f>
        <v>0</v>
      </c>
      <c r="AL327" s="22">
        <f t="shared" ref="AL327:AL390" si="97">IF(AE327=0, 0, IF(AE327*1% &lt; 500, 500, AE327*1%))</f>
        <v>0</v>
      </c>
      <c r="AM327" s="23">
        <f t="shared" ref="AM327:AM390" si="98">AG327+AK327+AL327</f>
        <v>0</v>
      </c>
      <c r="AN327" s="23">
        <f t="shared" ref="AN327:AN390" si="99">AB327*1.5%</f>
        <v>0</v>
      </c>
      <c r="AO327" s="23">
        <f t="shared" ref="AO327:AO390" si="100">AE327*1.5%</f>
        <v>0</v>
      </c>
      <c r="AP327" s="23">
        <f t="shared" ref="AP327:AP390" si="101">AB327-AJ327-AN327</f>
        <v>0</v>
      </c>
      <c r="AQ327" s="23">
        <f t="shared" ref="AQ327:AQ390" si="102">AE327-AM327-AO327</f>
        <v>0</v>
      </c>
      <c r="AR327" s="24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63"/>
    </row>
    <row r="328" spans="1:45" s="64" customFormat="1" ht="25" customHeight="1" x14ac:dyDescent="0.35">
      <c r="A328" s="110" t="s">
        <v>173</v>
      </c>
      <c r="B328" s="111" t="s">
        <v>174</v>
      </c>
      <c r="C328" s="111" t="s">
        <v>175</v>
      </c>
      <c r="D328" s="115" t="s">
        <v>51</v>
      </c>
      <c r="E328" s="77"/>
      <c r="F328" s="59">
        <f t="shared" ca="1" si="88"/>
        <v>0</v>
      </c>
      <c r="G328" s="19"/>
      <c r="H328" s="1"/>
      <c r="I328" s="1"/>
      <c r="J328" s="1"/>
      <c r="K328" s="1"/>
      <c r="L328" s="19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8" t="s">
        <v>75</v>
      </c>
      <c r="S328" s="79"/>
      <c r="T328" s="178" t="s">
        <v>79</v>
      </c>
      <c r="U328" s="3"/>
      <c r="V328" s="3"/>
      <c r="W328" s="3"/>
      <c r="X328" s="3"/>
      <c r="Y328" s="20">
        <f t="shared" si="89"/>
        <v>0</v>
      </c>
      <c r="Z328" s="4"/>
      <c r="AA328" s="5"/>
      <c r="AB328" s="21">
        <f t="shared" si="90"/>
        <v>0</v>
      </c>
      <c r="AC328" s="4" t="s">
        <v>51</v>
      </c>
      <c r="AD328" s="5"/>
      <c r="AE328" s="21">
        <f t="shared" si="91"/>
        <v>0</v>
      </c>
      <c r="AF328" s="60" t="s">
        <v>131</v>
      </c>
      <c r="AG328" s="22">
        <f t="shared" si="92"/>
        <v>0</v>
      </c>
      <c r="AH328" s="22">
        <f t="shared" si="93"/>
        <v>0</v>
      </c>
      <c r="AI328" s="22">
        <f t="shared" si="94"/>
        <v>0</v>
      </c>
      <c r="AJ328" s="23">
        <f t="shared" si="95"/>
        <v>0</v>
      </c>
      <c r="AK328" s="22">
        <f t="shared" si="96"/>
        <v>0</v>
      </c>
      <c r="AL328" s="22">
        <f t="shared" si="97"/>
        <v>0</v>
      </c>
      <c r="AM328" s="23">
        <f t="shared" si="98"/>
        <v>0</v>
      </c>
      <c r="AN328" s="23">
        <f t="shared" si="99"/>
        <v>0</v>
      </c>
      <c r="AO328" s="23">
        <f t="shared" si="100"/>
        <v>0</v>
      </c>
      <c r="AP328" s="23">
        <f t="shared" si="101"/>
        <v>0</v>
      </c>
      <c r="AQ328" s="23">
        <f t="shared" si="102"/>
        <v>0</v>
      </c>
      <c r="AR328" s="24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63"/>
    </row>
    <row r="329" spans="1:45" s="64" customFormat="1" ht="25" customHeight="1" x14ac:dyDescent="0.35">
      <c r="A329" s="110" t="s">
        <v>173</v>
      </c>
      <c r="B329" s="111" t="s">
        <v>174</v>
      </c>
      <c r="C329" s="111" t="s">
        <v>175</v>
      </c>
      <c r="D329" s="115" t="s">
        <v>51</v>
      </c>
      <c r="E329" s="77"/>
      <c r="F329" s="59">
        <f t="shared" ca="1" si="88"/>
        <v>0</v>
      </c>
      <c r="G329" s="19"/>
      <c r="H329" s="1"/>
      <c r="I329" s="1"/>
      <c r="J329" s="1"/>
      <c r="K329" s="1"/>
      <c r="L329" s="19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8" t="s">
        <v>75</v>
      </c>
      <c r="S329" s="79"/>
      <c r="T329" s="178" t="s">
        <v>79</v>
      </c>
      <c r="U329" s="3"/>
      <c r="V329" s="3"/>
      <c r="W329" s="3"/>
      <c r="X329" s="3"/>
      <c r="Y329" s="20">
        <f t="shared" si="89"/>
        <v>0</v>
      </c>
      <c r="Z329" s="4"/>
      <c r="AA329" s="5"/>
      <c r="AB329" s="21">
        <f t="shared" si="90"/>
        <v>0</v>
      </c>
      <c r="AC329" s="4" t="s">
        <v>51</v>
      </c>
      <c r="AD329" s="5"/>
      <c r="AE329" s="21">
        <f t="shared" si="91"/>
        <v>0</v>
      </c>
      <c r="AF329" s="60" t="s">
        <v>131</v>
      </c>
      <c r="AG329" s="22">
        <f t="shared" si="92"/>
        <v>0</v>
      </c>
      <c r="AH329" s="22">
        <f t="shared" si="93"/>
        <v>0</v>
      </c>
      <c r="AI329" s="22">
        <f t="shared" si="94"/>
        <v>0</v>
      </c>
      <c r="AJ329" s="23">
        <f t="shared" si="95"/>
        <v>0</v>
      </c>
      <c r="AK329" s="22">
        <f t="shared" si="96"/>
        <v>0</v>
      </c>
      <c r="AL329" s="22">
        <f t="shared" si="97"/>
        <v>0</v>
      </c>
      <c r="AM329" s="23">
        <f t="shared" si="98"/>
        <v>0</v>
      </c>
      <c r="AN329" s="23">
        <f t="shared" si="99"/>
        <v>0</v>
      </c>
      <c r="AO329" s="23">
        <f t="shared" si="100"/>
        <v>0</v>
      </c>
      <c r="AP329" s="23">
        <f t="shared" si="101"/>
        <v>0</v>
      </c>
      <c r="AQ329" s="23">
        <f t="shared" si="102"/>
        <v>0</v>
      </c>
      <c r="AR329" s="24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63"/>
    </row>
    <row r="330" spans="1:45" s="64" customFormat="1" ht="25" customHeight="1" x14ac:dyDescent="0.35">
      <c r="A330" s="110" t="s">
        <v>173</v>
      </c>
      <c r="B330" s="111" t="s">
        <v>174</v>
      </c>
      <c r="C330" s="111" t="s">
        <v>175</v>
      </c>
      <c r="D330" s="115" t="s">
        <v>51</v>
      </c>
      <c r="E330" s="77"/>
      <c r="F330" s="59">
        <f t="shared" ca="1" si="88"/>
        <v>0</v>
      </c>
      <c r="G330" s="19"/>
      <c r="H330" s="1"/>
      <c r="I330" s="1"/>
      <c r="J330" s="1"/>
      <c r="K330" s="1"/>
      <c r="L330" s="19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8" t="s">
        <v>75</v>
      </c>
      <c r="S330" s="79"/>
      <c r="T330" s="178" t="s">
        <v>79</v>
      </c>
      <c r="U330" s="3"/>
      <c r="V330" s="3"/>
      <c r="W330" s="3"/>
      <c r="X330" s="3"/>
      <c r="Y330" s="20">
        <f t="shared" si="89"/>
        <v>0</v>
      </c>
      <c r="Z330" s="4"/>
      <c r="AA330" s="5"/>
      <c r="AB330" s="21">
        <f t="shared" si="90"/>
        <v>0</v>
      </c>
      <c r="AC330" s="4" t="s">
        <v>51</v>
      </c>
      <c r="AD330" s="5"/>
      <c r="AE330" s="21">
        <f t="shared" si="91"/>
        <v>0</v>
      </c>
      <c r="AF330" s="60" t="s">
        <v>131</v>
      </c>
      <c r="AG330" s="22">
        <f t="shared" si="92"/>
        <v>0</v>
      </c>
      <c r="AH330" s="22">
        <f t="shared" si="93"/>
        <v>0</v>
      </c>
      <c r="AI330" s="22">
        <f t="shared" si="94"/>
        <v>0</v>
      </c>
      <c r="AJ330" s="23">
        <f t="shared" si="95"/>
        <v>0</v>
      </c>
      <c r="AK330" s="22">
        <f t="shared" si="96"/>
        <v>0</v>
      </c>
      <c r="AL330" s="22">
        <f t="shared" si="97"/>
        <v>0</v>
      </c>
      <c r="AM330" s="23">
        <f t="shared" si="98"/>
        <v>0</v>
      </c>
      <c r="AN330" s="23">
        <f t="shared" si="99"/>
        <v>0</v>
      </c>
      <c r="AO330" s="23">
        <f t="shared" si="100"/>
        <v>0</v>
      </c>
      <c r="AP330" s="23">
        <f t="shared" si="101"/>
        <v>0</v>
      </c>
      <c r="AQ330" s="23">
        <f t="shared" si="102"/>
        <v>0</v>
      </c>
      <c r="AR330" s="24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63"/>
    </row>
    <row r="331" spans="1:45" s="64" customFormat="1" ht="25" customHeight="1" x14ac:dyDescent="0.35">
      <c r="A331" s="110" t="s">
        <v>173</v>
      </c>
      <c r="B331" s="111" t="s">
        <v>174</v>
      </c>
      <c r="C331" s="111" t="s">
        <v>175</v>
      </c>
      <c r="D331" s="115" t="s">
        <v>51</v>
      </c>
      <c r="E331" s="77"/>
      <c r="F331" s="59">
        <f t="shared" ca="1" si="88"/>
        <v>0</v>
      </c>
      <c r="G331" s="19"/>
      <c r="H331" s="1"/>
      <c r="I331" s="1"/>
      <c r="J331" s="1"/>
      <c r="K331" s="1"/>
      <c r="L331" s="19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8" t="s">
        <v>75</v>
      </c>
      <c r="S331" s="79"/>
      <c r="T331" s="178" t="s">
        <v>79</v>
      </c>
      <c r="U331" s="3"/>
      <c r="V331" s="3"/>
      <c r="W331" s="3"/>
      <c r="X331" s="3"/>
      <c r="Y331" s="20">
        <f t="shared" si="89"/>
        <v>0</v>
      </c>
      <c r="Z331" s="4"/>
      <c r="AA331" s="5"/>
      <c r="AB331" s="21">
        <f t="shared" si="90"/>
        <v>0</v>
      </c>
      <c r="AC331" s="4" t="s">
        <v>51</v>
      </c>
      <c r="AD331" s="5"/>
      <c r="AE331" s="21">
        <f t="shared" si="91"/>
        <v>0</v>
      </c>
      <c r="AF331" s="60" t="s">
        <v>131</v>
      </c>
      <c r="AG331" s="22">
        <f t="shared" si="92"/>
        <v>0</v>
      </c>
      <c r="AH331" s="22">
        <f t="shared" si="93"/>
        <v>0</v>
      </c>
      <c r="AI331" s="22">
        <f t="shared" si="94"/>
        <v>0</v>
      </c>
      <c r="AJ331" s="23">
        <f t="shared" si="95"/>
        <v>0</v>
      </c>
      <c r="AK331" s="22">
        <f t="shared" si="96"/>
        <v>0</v>
      </c>
      <c r="AL331" s="22">
        <f t="shared" si="97"/>
        <v>0</v>
      </c>
      <c r="AM331" s="23">
        <f t="shared" si="98"/>
        <v>0</v>
      </c>
      <c r="AN331" s="23">
        <f t="shared" si="99"/>
        <v>0</v>
      </c>
      <c r="AO331" s="23">
        <f t="shared" si="100"/>
        <v>0</v>
      </c>
      <c r="AP331" s="23">
        <f t="shared" si="101"/>
        <v>0</v>
      </c>
      <c r="AQ331" s="23">
        <f t="shared" si="102"/>
        <v>0</v>
      </c>
      <c r="AR331" s="24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63"/>
    </row>
    <row r="332" spans="1:45" s="64" customFormat="1" ht="25" customHeight="1" x14ac:dyDescent="0.35">
      <c r="A332" s="110" t="s">
        <v>173</v>
      </c>
      <c r="B332" s="111" t="s">
        <v>174</v>
      </c>
      <c r="C332" s="111" t="s">
        <v>175</v>
      </c>
      <c r="D332" s="115" t="s">
        <v>51</v>
      </c>
      <c r="E332" s="77"/>
      <c r="F332" s="59">
        <f t="shared" ca="1" si="88"/>
        <v>0</v>
      </c>
      <c r="G332" s="19"/>
      <c r="H332" s="1"/>
      <c r="I332" s="1"/>
      <c r="J332" s="1"/>
      <c r="K332" s="1"/>
      <c r="L332" s="19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8" t="s">
        <v>75</v>
      </c>
      <c r="S332" s="79"/>
      <c r="T332" s="178" t="s">
        <v>79</v>
      </c>
      <c r="U332" s="3"/>
      <c r="V332" s="3"/>
      <c r="W332" s="3"/>
      <c r="X332" s="3"/>
      <c r="Y332" s="20">
        <f t="shared" si="89"/>
        <v>0</v>
      </c>
      <c r="Z332" s="4"/>
      <c r="AA332" s="5"/>
      <c r="AB332" s="21">
        <f t="shared" si="90"/>
        <v>0</v>
      </c>
      <c r="AC332" s="4" t="s">
        <v>51</v>
      </c>
      <c r="AD332" s="5"/>
      <c r="AE332" s="21">
        <f t="shared" si="91"/>
        <v>0</v>
      </c>
      <c r="AF332" s="60" t="s">
        <v>131</v>
      </c>
      <c r="AG332" s="22">
        <f t="shared" si="92"/>
        <v>0</v>
      </c>
      <c r="AH332" s="22">
        <f t="shared" si="93"/>
        <v>0</v>
      </c>
      <c r="AI332" s="22">
        <f t="shared" si="94"/>
        <v>0</v>
      </c>
      <c r="AJ332" s="23">
        <f t="shared" si="95"/>
        <v>0</v>
      </c>
      <c r="AK332" s="22">
        <f t="shared" si="96"/>
        <v>0</v>
      </c>
      <c r="AL332" s="22">
        <f t="shared" si="97"/>
        <v>0</v>
      </c>
      <c r="AM332" s="23">
        <f t="shared" si="98"/>
        <v>0</v>
      </c>
      <c r="AN332" s="23">
        <f t="shared" si="99"/>
        <v>0</v>
      </c>
      <c r="AO332" s="23">
        <f t="shared" si="100"/>
        <v>0</v>
      </c>
      <c r="AP332" s="23">
        <f t="shared" si="101"/>
        <v>0</v>
      </c>
      <c r="AQ332" s="23">
        <f t="shared" si="102"/>
        <v>0</v>
      </c>
      <c r="AR332" s="24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63"/>
    </row>
    <row r="333" spans="1:45" s="64" customFormat="1" ht="25" customHeight="1" x14ac:dyDescent="0.35">
      <c r="A333" s="110" t="s">
        <v>173</v>
      </c>
      <c r="B333" s="111" t="s">
        <v>174</v>
      </c>
      <c r="C333" s="111" t="s">
        <v>175</v>
      </c>
      <c r="D333" s="115" t="s">
        <v>51</v>
      </c>
      <c r="E333" s="77"/>
      <c r="F333" s="59">
        <f t="shared" ca="1" si="88"/>
        <v>0</v>
      </c>
      <c r="G333" s="19"/>
      <c r="H333" s="1"/>
      <c r="I333" s="1"/>
      <c r="J333" s="1"/>
      <c r="K333" s="1"/>
      <c r="L333" s="19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8" t="s">
        <v>75</v>
      </c>
      <c r="S333" s="79"/>
      <c r="T333" s="178" t="s">
        <v>79</v>
      </c>
      <c r="U333" s="3"/>
      <c r="V333" s="3"/>
      <c r="W333" s="3"/>
      <c r="X333" s="3"/>
      <c r="Y333" s="20">
        <f t="shared" si="89"/>
        <v>0</v>
      </c>
      <c r="Z333" s="4"/>
      <c r="AA333" s="5"/>
      <c r="AB333" s="21">
        <f t="shared" si="90"/>
        <v>0</v>
      </c>
      <c r="AC333" s="4" t="s">
        <v>51</v>
      </c>
      <c r="AD333" s="5"/>
      <c r="AE333" s="21">
        <f t="shared" si="91"/>
        <v>0</v>
      </c>
      <c r="AF333" s="60" t="s">
        <v>131</v>
      </c>
      <c r="AG333" s="22">
        <f t="shared" si="92"/>
        <v>0</v>
      </c>
      <c r="AH333" s="22">
        <f t="shared" si="93"/>
        <v>0</v>
      </c>
      <c r="AI333" s="22">
        <f t="shared" si="94"/>
        <v>0</v>
      </c>
      <c r="AJ333" s="23">
        <f t="shared" si="95"/>
        <v>0</v>
      </c>
      <c r="AK333" s="22">
        <f t="shared" si="96"/>
        <v>0</v>
      </c>
      <c r="AL333" s="22">
        <f t="shared" si="97"/>
        <v>0</v>
      </c>
      <c r="AM333" s="23">
        <f t="shared" si="98"/>
        <v>0</v>
      </c>
      <c r="AN333" s="23">
        <f t="shared" si="99"/>
        <v>0</v>
      </c>
      <c r="AO333" s="23">
        <f t="shared" si="100"/>
        <v>0</v>
      </c>
      <c r="AP333" s="23">
        <f t="shared" si="101"/>
        <v>0</v>
      </c>
      <c r="AQ333" s="23">
        <f t="shared" si="102"/>
        <v>0</v>
      </c>
      <c r="AR333" s="24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63"/>
    </row>
    <row r="334" spans="1:45" s="64" customFormat="1" ht="25" customHeight="1" x14ac:dyDescent="0.35">
      <c r="A334" s="110" t="s">
        <v>173</v>
      </c>
      <c r="B334" s="111" t="s">
        <v>174</v>
      </c>
      <c r="C334" s="111" t="s">
        <v>175</v>
      </c>
      <c r="D334" s="115" t="s">
        <v>51</v>
      </c>
      <c r="E334" s="77"/>
      <c r="F334" s="59">
        <f t="shared" ca="1" si="88"/>
        <v>0</v>
      </c>
      <c r="G334" s="19"/>
      <c r="H334" s="1"/>
      <c r="I334" s="1"/>
      <c r="J334" s="1"/>
      <c r="K334" s="1"/>
      <c r="L334" s="19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8" t="s">
        <v>75</v>
      </c>
      <c r="S334" s="79"/>
      <c r="T334" s="178" t="s">
        <v>79</v>
      </c>
      <c r="U334" s="3"/>
      <c r="V334" s="3"/>
      <c r="W334" s="3"/>
      <c r="X334" s="3"/>
      <c r="Y334" s="20">
        <f t="shared" si="89"/>
        <v>0</v>
      </c>
      <c r="Z334" s="4"/>
      <c r="AA334" s="5"/>
      <c r="AB334" s="21">
        <f t="shared" si="90"/>
        <v>0</v>
      </c>
      <c r="AC334" s="4" t="s">
        <v>51</v>
      </c>
      <c r="AD334" s="5"/>
      <c r="AE334" s="21">
        <f t="shared" si="91"/>
        <v>0</v>
      </c>
      <c r="AF334" s="60" t="s">
        <v>131</v>
      </c>
      <c r="AG334" s="22">
        <f t="shared" si="92"/>
        <v>0</v>
      </c>
      <c r="AH334" s="22">
        <f t="shared" si="93"/>
        <v>0</v>
      </c>
      <c r="AI334" s="22">
        <f t="shared" si="94"/>
        <v>0</v>
      </c>
      <c r="AJ334" s="23">
        <f t="shared" si="95"/>
        <v>0</v>
      </c>
      <c r="AK334" s="22">
        <f t="shared" si="96"/>
        <v>0</v>
      </c>
      <c r="AL334" s="22">
        <f t="shared" si="97"/>
        <v>0</v>
      </c>
      <c r="AM334" s="23">
        <f t="shared" si="98"/>
        <v>0</v>
      </c>
      <c r="AN334" s="23">
        <f t="shared" si="99"/>
        <v>0</v>
      </c>
      <c r="AO334" s="23">
        <f t="shared" si="100"/>
        <v>0</v>
      </c>
      <c r="AP334" s="23">
        <f t="shared" si="101"/>
        <v>0</v>
      </c>
      <c r="AQ334" s="23">
        <f t="shared" si="102"/>
        <v>0</v>
      </c>
      <c r="AR334" s="24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63"/>
    </row>
    <row r="335" spans="1:45" s="64" customFormat="1" ht="25" customHeight="1" x14ac:dyDescent="0.35">
      <c r="A335" s="110" t="s">
        <v>173</v>
      </c>
      <c r="B335" s="111" t="s">
        <v>174</v>
      </c>
      <c r="C335" s="111" t="s">
        <v>175</v>
      </c>
      <c r="D335" s="115" t="s">
        <v>51</v>
      </c>
      <c r="E335" s="77"/>
      <c r="F335" s="59">
        <f t="shared" ca="1" si="88"/>
        <v>0</v>
      </c>
      <c r="G335" s="19"/>
      <c r="H335" s="1"/>
      <c r="I335" s="1"/>
      <c r="J335" s="1"/>
      <c r="K335" s="1"/>
      <c r="L335" s="19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8" t="s">
        <v>75</v>
      </c>
      <c r="S335" s="79"/>
      <c r="T335" s="178" t="s">
        <v>79</v>
      </c>
      <c r="U335" s="3"/>
      <c r="V335" s="3"/>
      <c r="W335" s="3"/>
      <c r="X335" s="3"/>
      <c r="Y335" s="20">
        <f t="shared" si="89"/>
        <v>0</v>
      </c>
      <c r="Z335" s="4"/>
      <c r="AA335" s="5"/>
      <c r="AB335" s="21">
        <f t="shared" si="90"/>
        <v>0</v>
      </c>
      <c r="AC335" s="4" t="s">
        <v>51</v>
      </c>
      <c r="AD335" s="5"/>
      <c r="AE335" s="21">
        <f t="shared" si="91"/>
        <v>0</v>
      </c>
      <c r="AF335" s="60" t="s">
        <v>131</v>
      </c>
      <c r="AG335" s="22">
        <f t="shared" si="92"/>
        <v>0</v>
      </c>
      <c r="AH335" s="22">
        <f t="shared" si="93"/>
        <v>0</v>
      </c>
      <c r="AI335" s="22">
        <f t="shared" si="94"/>
        <v>0</v>
      </c>
      <c r="AJ335" s="23">
        <f t="shared" si="95"/>
        <v>0</v>
      </c>
      <c r="AK335" s="22">
        <f t="shared" si="96"/>
        <v>0</v>
      </c>
      <c r="AL335" s="22">
        <f t="shared" si="97"/>
        <v>0</v>
      </c>
      <c r="AM335" s="23">
        <f t="shared" si="98"/>
        <v>0</v>
      </c>
      <c r="AN335" s="23">
        <f t="shared" si="99"/>
        <v>0</v>
      </c>
      <c r="AO335" s="23">
        <f t="shared" si="100"/>
        <v>0</v>
      </c>
      <c r="AP335" s="23">
        <f t="shared" si="101"/>
        <v>0</v>
      </c>
      <c r="AQ335" s="23">
        <f t="shared" si="102"/>
        <v>0</v>
      </c>
      <c r="AR335" s="24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63"/>
    </row>
    <row r="336" spans="1:45" s="64" customFormat="1" ht="25" customHeight="1" x14ac:dyDescent="0.35">
      <c r="A336" s="110" t="s">
        <v>173</v>
      </c>
      <c r="B336" s="111" t="s">
        <v>174</v>
      </c>
      <c r="C336" s="111" t="s">
        <v>175</v>
      </c>
      <c r="D336" s="115" t="s">
        <v>51</v>
      </c>
      <c r="E336" s="77"/>
      <c r="F336" s="59">
        <f t="shared" ca="1" si="88"/>
        <v>0</v>
      </c>
      <c r="G336" s="19"/>
      <c r="H336" s="1"/>
      <c r="I336" s="1"/>
      <c r="J336" s="1"/>
      <c r="K336" s="1"/>
      <c r="L336" s="19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8" t="s">
        <v>75</v>
      </c>
      <c r="S336" s="79"/>
      <c r="T336" s="178" t="s">
        <v>79</v>
      </c>
      <c r="U336" s="3"/>
      <c r="V336" s="3"/>
      <c r="W336" s="3"/>
      <c r="X336" s="3"/>
      <c r="Y336" s="20">
        <f t="shared" si="89"/>
        <v>0</v>
      </c>
      <c r="Z336" s="4"/>
      <c r="AA336" s="5"/>
      <c r="AB336" s="21">
        <f t="shared" si="90"/>
        <v>0</v>
      </c>
      <c r="AC336" s="4" t="s">
        <v>51</v>
      </c>
      <c r="AD336" s="5"/>
      <c r="AE336" s="21">
        <f t="shared" si="91"/>
        <v>0</v>
      </c>
      <c r="AF336" s="60" t="s">
        <v>131</v>
      </c>
      <c r="AG336" s="22">
        <f t="shared" si="92"/>
        <v>0</v>
      </c>
      <c r="AH336" s="22">
        <f t="shared" si="93"/>
        <v>0</v>
      </c>
      <c r="AI336" s="22">
        <f t="shared" si="94"/>
        <v>0</v>
      </c>
      <c r="AJ336" s="23">
        <f t="shared" si="95"/>
        <v>0</v>
      </c>
      <c r="AK336" s="22">
        <f t="shared" si="96"/>
        <v>0</v>
      </c>
      <c r="AL336" s="22">
        <f t="shared" si="97"/>
        <v>0</v>
      </c>
      <c r="AM336" s="23">
        <f t="shared" si="98"/>
        <v>0</v>
      </c>
      <c r="AN336" s="23">
        <f t="shared" si="99"/>
        <v>0</v>
      </c>
      <c r="AO336" s="23">
        <f t="shared" si="100"/>
        <v>0</v>
      </c>
      <c r="AP336" s="23">
        <f t="shared" si="101"/>
        <v>0</v>
      </c>
      <c r="AQ336" s="23">
        <f t="shared" si="102"/>
        <v>0</v>
      </c>
      <c r="AR336" s="24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63"/>
    </row>
    <row r="337" spans="1:45" s="64" customFormat="1" ht="25" customHeight="1" x14ac:dyDescent="0.35">
      <c r="A337" s="110" t="s">
        <v>173</v>
      </c>
      <c r="B337" s="111" t="s">
        <v>174</v>
      </c>
      <c r="C337" s="111" t="s">
        <v>175</v>
      </c>
      <c r="D337" s="115" t="s">
        <v>51</v>
      </c>
      <c r="E337" s="77"/>
      <c r="F337" s="59">
        <f t="shared" ca="1" si="88"/>
        <v>0</v>
      </c>
      <c r="G337" s="19"/>
      <c r="H337" s="1"/>
      <c r="I337" s="1"/>
      <c r="J337" s="1"/>
      <c r="K337" s="1"/>
      <c r="L337" s="19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8" t="s">
        <v>75</v>
      </c>
      <c r="S337" s="79"/>
      <c r="T337" s="178" t="s">
        <v>79</v>
      </c>
      <c r="U337" s="3"/>
      <c r="V337" s="3"/>
      <c r="W337" s="3"/>
      <c r="X337" s="3"/>
      <c r="Y337" s="20">
        <f t="shared" si="89"/>
        <v>0</v>
      </c>
      <c r="Z337" s="4"/>
      <c r="AA337" s="5"/>
      <c r="AB337" s="21">
        <f t="shared" si="90"/>
        <v>0</v>
      </c>
      <c r="AC337" s="4" t="s">
        <v>51</v>
      </c>
      <c r="AD337" s="5"/>
      <c r="AE337" s="21">
        <f t="shared" si="91"/>
        <v>0</v>
      </c>
      <c r="AF337" s="60" t="s">
        <v>131</v>
      </c>
      <c r="AG337" s="22">
        <f t="shared" si="92"/>
        <v>0</v>
      </c>
      <c r="AH337" s="22">
        <f t="shared" si="93"/>
        <v>0</v>
      </c>
      <c r="AI337" s="22">
        <f t="shared" si="94"/>
        <v>0</v>
      </c>
      <c r="AJ337" s="23">
        <f t="shared" si="95"/>
        <v>0</v>
      </c>
      <c r="AK337" s="22">
        <f t="shared" si="96"/>
        <v>0</v>
      </c>
      <c r="AL337" s="22">
        <f t="shared" si="97"/>
        <v>0</v>
      </c>
      <c r="AM337" s="23">
        <f t="shared" si="98"/>
        <v>0</v>
      </c>
      <c r="AN337" s="23">
        <f t="shared" si="99"/>
        <v>0</v>
      </c>
      <c r="AO337" s="23">
        <f t="shared" si="100"/>
        <v>0</v>
      </c>
      <c r="AP337" s="23">
        <f t="shared" si="101"/>
        <v>0</v>
      </c>
      <c r="AQ337" s="23">
        <f t="shared" si="102"/>
        <v>0</v>
      </c>
      <c r="AR337" s="24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63"/>
    </row>
    <row r="338" spans="1:45" s="64" customFormat="1" ht="25" customHeight="1" x14ac:dyDescent="0.35">
      <c r="A338" s="110" t="s">
        <v>173</v>
      </c>
      <c r="B338" s="111" t="s">
        <v>174</v>
      </c>
      <c r="C338" s="111" t="s">
        <v>175</v>
      </c>
      <c r="D338" s="115" t="s">
        <v>51</v>
      </c>
      <c r="E338" s="77"/>
      <c r="F338" s="59">
        <f t="shared" ca="1" si="88"/>
        <v>0</v>
      </c>
      <c r="G338" s="19"/>
      <c r="H338" s="1"/>
      <c r="I338" s="1"/>
      <c r="J338" s="1"/>
      <c r="K338" s="1"/>
      <c r="L338" s="19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8" t="s">
        <v>75</v>
      </c>
      <c r="S338" s="79"/>
      <c r="T338" s="178" t="s">
        <v>79</v>
      </c>
      <c r="U338" s="3"/>
      <c r="V338" s="3"/>
      <c r="W338" s="3"/>
      <c r="X338" s="3"/>
      <c r="Y338" s="20">
        <f t="shared" si="89"/>
        <v>0</v>
      </c>
      <c r="Z338" s="4"/>
      <c r="AA338" s="5"/>
      <c r="AB338" s="21">
        <f t="shared" si="90"/>
        <v>0</v>
      </c>
      <c r="AC338" s="4" t="s">
        <v>51</v>
      </c>
      <c r="AD338" s="5"/>
      <c r="AE338" s="21">
        <f t="shared" si="91"/>
        <v>0</v>
      </c>
      <c r="AF338" s="60" t="s">
        <v>131</v>
      </c>
      <c r="AG338" s="22">
        <f t="shared" si="92"/>
        <v>0</v>
      </c>
      <c r="AH338" s="22">
        <f t="shared" si="93"/>
        <v>0</v>
      </c>
      <c r="AI338" s="22">
        <f t="shared" si="94"/>
        <v>0</v>
      </c>
      <c r="AJ338" s="23">
        <f t="shared" si="95"/>
        <v>0</v>
      </c>
      <c r="AK338" s="22">
        <f t="shared" si="96"/>
        <v>0</v>
      </c>
      <c r="AL338" s="22">
        <f t="shared" si="97"/>
        <v>0</v>
      </c>
      <c r="AM338" s="23">
        <f t="shared" si="98"/>
        <v>0</v>
      </c>
      <c r="AN338" s="23">
        <f t="shared" si="99"/>
        <v>0</v>
      </c>
      <c r="AO338" s="23">
        <f t="shared" si="100"/>
        <v>0</v>
      </c>
      <c r="AP338" s="23">
        <f t="shared" si="101"/>
        <v>0</v>
      </c>
      <c r="AQ338" s="23">
        <f t="shared" si="102"/>
        <v>0</v>
      </c>
      <c r="AR338" s="24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63"/>
    </row>
    <row r="339" spans="1:45" s="64" customFormat="1" ht="25" customHeight="1" x14ac:dyDescent="0.35">
      <c r="A339" s="110" t="s">
        <v>173</v>
      </c>
      <c r="B339" s="111" t="s">
        <v>174</v>
      </c>
      <c r="C339" s="111" t="s">
        <v>175</v>
      </c>
      <c r="D339" s="115" t="s">
        <v>51</v>
      </c>
      <c r="E339" s="77"/>
      <c r="F339" s="59">
        <f t="shared" ca="1" si="88"/>
        <v>0</v>
      </c>
      <c r="G339" s="19"/>
      <c r="H339" s="1"/>
      <c r="I339" s="1"/>
      <c r="J339" s="1"/>
      <c r="K339" s="1"/>
      <c r="L339" s="19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8" t="s">
        <v>75</v>
      </c>
      <c r="S339" s="79"/>
      <c r="T339" s="178" t="s">
        <v>79</v>
      </c>
      <c r="U339" s="3"/>
      <c r="V339" s="3"/>
      <c r="W339" s="3"/>
      <c r="X339" s="3"/>
      <c r="Y339" s="20">
        <f t="shared" si="89"/>
        <v>0</v>
      </c>
      <c r="Z339" s="4"/>
      <c r="AA339" s="5"/>
      <c r="AB339" s="21">
        <f t="shared" si="90"/>
        <v>0</v>
      </c>
      <c r="AC339" s="4" t="s">
        <v>51</v>
      </c>
      <c r="AD339" s="5"/>
      <c r="AE339" s="21">
        <f t="shared" si="91"/>
        <v>0</v>
      </c>
      <c r="AF339" s="60" t="s">
        <v>131</v>
      </c>
      <c r="AG339" s="22">
        <f t="shared" si="92"/>
        <v>0</v>
      </c>
      <c r="AH339" s="22">
        <f t="shared" si="93"/>
        <v>0</v>
      </c>
      <c r="AI339" s="22">
        <f t="shared" si="94"/>
        <v>0</v>
      </c>
      <c r="AJ339" s="23">
        <f t="shared" si="95"/>
        <v>0</v>
      </c>
      <c r="AK339" s="22">
        <f t="shared" si="96"/>
        <v>0</v>
      </c>
      <c r="AL339" s="22">
        <f t="shared" si="97"/>
        <v>0</v>
      </c>
      <c r="AM339" s="23">
        <f t="shared" si="98"/>
        <v>0</v>
      </c>
      <c r="AN339" s="23">
        <f t="shared" si="99"/>
        <v>0</v>
      </c>
      <c r="AO339" s="23">
        <f t="shared" si="100"/>
        <v>0</v>
      </c>
      <c r="AP339" s="23">
        <f t="shared" si="101"/>
        <v>0</v>
      </c>
      <c r="AQ339" s="23">
        <f t="shared" si="102"/>
        <v>0</v>
      </c>
      <c r="AR339" s="24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63"/>
    </row>
    <row r="340" spans="1:45" s="64" customFormat="1" ht="25" customHeight="1" x14ac:dyDescent="0.35">
      <c r="A340" s="110" t="s">
        <v>173</v>
      </c>
      <c r="B340" s="111" t="s">
        <v>174</v>
      </c>
      <c r="C340" s="111" t="s">
        <v>175</v>
      </c>
      <c r="D340" s="115" t="s">
        <v>51</v>
      </c>
      <c r="E340" s="77"/>
      <c r="F340" s="59">
        <f t="shared" ca="1" si="88"/>
        <v>0</v>
      </c>
      <c r="G340" s="19"/>
      <c r="H340" s="1"/>
      <c r="I340" s="1"/>
      <c r="J340" s="1"/>
      <c r="K340" s="1"/>
      <c r="L340" s="19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8" t="s">
        <v>75</v>
      </c>
      <c r="S340" s="79"/>
      <c r="T340" s="178" t="s">
        <v>79</v>
      </c>
      <c r="U340" s="3"/>
      <c r="V340" s="3"/>
      <c r="W340" s="3"/>
      <c r="X340" s="3"/>
      <c r="Y340" s="20">
        <f t="shared" si="89"/>
        <v>0</v>
      </c>
      <c r="Z340" s="4"/>
      <c r="AA340" s="5"/>
      <c r="AB340" s="21">
        <f t="shared" si="90"/>
        <v>0</v>
      </c>
      <c r="AC340" s="4" t="s">
        <v>51</v>
      </c>
      <c r="AD340" s="5"/>
      <c r="AE340" s="21">
        <f t="shared" si="91"/>
        <v>0</v>
      </c>
      <c r="AF340" s="60" t="s">
        <v>131</v>
      </c>
      <c r="AG340" s="22">
        <f t="shared" si="92"/>
        <v>0</v>
      </c>
      <c r="AH340" s="22">
        <f t="shared" si="93"/>
        <v>0</v>
      </c>
      <c r="AI340" s="22">
        <f t="shared" si="94"/>
        <v>0</v>
      </c>
      <c r="AJ340" s="23">
        <f t="shared" si="95"/>
        <v>0</v>
      </c>
      <c r="AK340" s="22">
        <f t="shared" si="96"/>
        <v>0</v>
      </c>
      <c r="AL340" s="22">
        <f t="shared" si="97"/>
        <v>0</v>
      </c>
      <c r="AM340" s="23">
        <f t="shared" si="98"/>
        <v>0</v>
      </c>
      <c r="AN340" s="23">
        <f t="shared" si="99"/>
        <v>0</v>
      </c>
      <c r="AO340" s="23">
        <f t="shared" si="100"/>
        <v>0</v>
      </c>
      <c r="AP340" s="23">
        <f t="shared" si="101"/>
        <v>0</v>
      </c>
      <c r="AQ340" s="23">
        <f t="shared" si="102"/>
        <v>0</v>
      </c>
      <c r="AR340" s="24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63"/>
    </row>
    <row r="341" spans="1:45" s="64" customFormat="1" ht="25" customHeight="1" x14ac:dyDescent="0.35">
      <c r="A341" s="110" t="s">
        <v>173</v>
      </c>
      <c r="B341" s="111" t="s">
        <v>174</v>
      </c>
      <c r="C341" s="111" t="s">
        <v>175</v>
      </c>
      <c r="D341" s="115" t="s">
        <v>51</v>
      </c>
      <c r="E341" s="77"/>
      <c r="F341" s="59">
        <f t="shared" ca="1" si="88"/>
        <v>0</v>
      </c>
      <c r="G341" s="19"/>
      <c r="H341" s="1"/>
      <c r="I341" s="1"/>
      <c r="J341" s="1"/>
      <c r="K341" s="1"/>
      <c r="L341" s="19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8" t="s">
        <v>75</v>
      </c>
      <c r="S341" s="79"/>
      <c r="T341" s="178" t="s">
        <v>79</v>
      </c>
      <c r="U341" s="3"/>
      <c r="V341" s="3"/>
      <c r="W341" s="3"/>
      <c r="X341" s="3"/>
      <c r="Y341" s="20">
        <f t="shared" si="89"/>
        <v>0</v>
      </c>
      <c r="Z341" s="4"/>
      <c r="AA341" s="5"/>
      <c r="AB341" s="21">
        <f t="shared" si="90"/>
        <v>0</v>
      </c>
      <c r="AC341" s="4" t="s">
        <v>51</v>
      </c>
      <c r="AD341" s="5"/>
      <c r="AE341" s="21">
        <f t="shared" si="91"/>
        <v>0</v>
      </c>
      <c r="AF341" s="60" t="s">
        <v>131</v>
      </c>
      <c r="AG341" s="22">
        <f t="shared" si="92"/>
        <v>0</v>
      </c>
      <c r="AH341" s="22">
        <f t="shared" si="93"/>
        <v>0</v>
      </c>
      <c r="AI341" s="22">
        <f t="shared" si="94"/>
        <v>0</v>
      </c>
      <c r="AJ341" s="23">
        <f t="shared" si="95"/>
        <v>0</v>
      </c>
      <c r="AK341" s="22">
        <f t="shared" si="96"/>
        <v>0</v>
      </c>
      <c r="AL341" s="22">
        <f t="shared" si="97"/>
        <v>0</v>
      </c>
      <c r="AM341" s="23">
        <f t="shared" si="98"/>
        <v>0</v>
      </c>
      <c r="AN341" s="23">
        <f t="shared" si="99"/>
        <v>0</v>
      </c>
      <c r="AO341" s="23">
        <f t="shared" si="100"/>
        <v>0</v>
      </c>
      <c r="AP341" s="23">
        <f t="shared" si="101"/>
        <v>0</v>
      </c>
      <c r="AQ341" s="23">
        <f t="shared" si="102"/>
        <v>0</v>
      </c>
      <c r="AR341" s="24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63"/>
    </row>
    <row r="342" spans="1:45" s="64" customFormat="1" ht="25" customHeight="1" x14ac:dyDescent="0.35">
      <c r="A342" s="110" t="s">
        <v>173</v>
      </c>
      <c r="B342" s="111" t="s">
        <v>174</v>
      </c>
      <c r="C342" s="111" t="s">
        <v>175</v>
      </c>
      <c r="D342" s="115" t="s">
        <v>51</v>
      </c>
      <c r="E342" s="77"/>
      <c r="F342" s="59">
        <f t="shared" ca="1" si="88"/>
        <v>0</v>
      </c>
      <c r="G342" s="19"/>
      <c r="H342" s="1"/>
      <c r="I342" s="1"/>
      <c r="J342" s="1"/>
      <c r="K342" s="1"/>
      <c r="L342" s="19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8" t="s">
        <v>75</v>
      </c>
      <c r="S342" s="79"/>
      <c r="T342" s="178" t="s">
        <v>79</v>
      </c>
      <c r="U342" s="3"/>
      <c r="V342" s="3"/>
      <c r="W342" s="3"/>
      <c r="X342" s="3"/>
      <c r="Y342" s="20">
        <f t="shared" si="89"/>
        <v>0</v>
      </c>
      <c r="Z342" s="4"/>
      <c r="AA342" s="5"/>
      <c r="AB342" s="21">
        <f t="shared" si="90"/>
        <v>0</v>
      </c>
      <c r="AC342" s="4" t="s">
        <v>51</v>
      </c>
      <c r="AD342" s="5"/>
      <c r="AE342" s="21">
        <f t="shared" si="91"/>
        <v>0</v>
      </c>
      <c r="AF342" s="60" t="s">
        <v>131</v>
      </c>
      <c r="AG342" s="22">
        <f t="shared" si="92"/>
        <v>0</v>
      </c>
      <c r="AH342" s="22">
        <f t="shared" si="93"/>
        <v>0</v>
      </c>
      <c r="AI342" s="22">
        <f t="shared" si="94"/>
        <v>0</v>
      </c>
      <c r="AJ342" s="23">
        <f t="shared" si="95"/>
        <v>0</v>
      </c>
      <c r="AK342" s="22">
        <f t="shared" si="96"/>
        <v>0</v>
      </c>
      <c r="AL342" s="22">
        <f t="shared" si="97"/>
        <v>0</v>
      </c>
      <c r="AM342" s="23">
        <f t="shared" si="98"/>
        <v>0</v>
      </c>
      <c r="AN342" s="23">
        <f t="shared" si="99"/>
        <v>0</v>
      </c>
      <c r="AO342" s="23">
        <f t="shared" si="100"/>
        <v>0</v>
      </c>
      <c r="AP342" s="23">
        <f t="shared" si="101"/>
        <v>0</v>
      </c>
      <c r="AQ342" s="23">
        <f t="shared" si="102"/>
        <v>0</v>
      </c>
      <c r="AR342" s="24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63"/>
    </row>
    <row r="343" spans="1:45" s="64" customFormat="1" ht="25" customHeight="1" x14ac:dyDescent="0.35">
      <c r="A343" s="110" t="s">
        <v>173</v>
      </c>
      <c r="B343" s="111" t="s">
        <v>174</v>
      </c>
      <c r="C343" s="111" t="s">
        <v>175</v>
      </c>
      <c r="D343" s="115" t="s">
        <v>51</v>
      </c>
      <c r="E343" s="77"/>
      <c r="F343" s="59">
        <f t="shared" ca="1" si="88"/>
        <v>0</v>
      </c>
      <c r="G343" s="19"/>
      <c r="H343" s="1"/>
      <c r="I343" s="1"/>
      <c r="J343" s="1"/>
      <c r="K343" s="1"/>
      <c r="L343" s="19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8" t="s">
        <v>75</v>
      </c>
      <c r="S343" s="79"/>
      <c r="T343" s="178" t="s">
        <v>79</v>
      </c>
      <c r="U343" s="3"/>
      <c r="V343" s="3"/>
      <c r="W343" s="3"/>
      <c r="X343" s="3"/>
      <c r="Y343" s="20">
        <f t="shared" si="89"/>
        <v>0</v>
      </c>
      <c r="Z343" s="4"/>
      <c r="AA343" s="5"/>
      <c r="AB343" s="21">
        <f t="shared" si="90"/>
        <v>0</v>
      </c>
      <c r="AC343" s="4" t="s">
        <v>51</v>
      </c>
      <c r="AD343" s="5"/>
      <c r="AE343" s="21">
        <f t="shared" si="91"/>
        <v>0</v>
      </c>
      <c r="AF343" s="60" t="s">
        <v>131</v>
      </c>
      <c r="AG343" s="22">
        <f t="shared" si="92"/>
        <v>0</v>
      </c>
      <c r="AH343" s="22">
        <f t="shared" si="93"/>
        <v>0</v>
      </c>
      <c r="AI343" s="22">
        <f t="shared" si="94"/>
        <v>0</v>
      </c>
      <c r="AJ343" s="23">
        <f t="shared" si="95"/>
        <v>0</v>
      </c>
      <c r="AK343" s="22">
        <f t="shared" si="96"/>
        <v>0</v>
      </c>
      <c r="AL343" s="22">
        <f t="shared" si="97"/>
        <v>0</v>
      </c>
      <c r="AM343" s="23">
        <f t="shared" si="98"/>
        <v>0</v>
      </c>
      <c r="AN343" s="23">
        <f t="shared" si="99"/>
        <v>0</v>
      </c>
      <c r="AO343" s="23">
        <f t="shared" si="100"/>
        <v>0</v>
      </c>
      <c r="AP343" s="23">
        <f t="shared" si="101"/>
        <v>0</v>
      </c>
      <c r="AQ343" s="23">
        <f t="shared" si="102"/>
        <v>0</v>
      </c>
      <c r="AR343" s="24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63"/>
    </row>
    <row r="344" spans="1:45" s="64" customFormat="1" ht="25" customHeight="1" x14ac:dyDescent="0.35">
      <c r="A344" s="110" t="s">
        <v>173</v>
      </c>
      <c r="B344" s="111" t="s">
        <v>174</v>
      </c>
      <c r="C344" s="111" t="s">
        <v>175</v>
      </c>
      <c r="D344" s="115" t="s">
        <v>51</v>
      </c>
      <c r="E344" s="77"/>
      <c r="F344" s="59">
        <f t="shared" ca="1" si="88"/>
        <v>0</v>
      </c>
      <c r="G344" s="19"/>
      <c r="H344" s="1"/>
      <c r="I344" s="1"/>
      <c r="J344" s="1"/>
      <c r="K344" s="1"/>
      <c r="L344" s="19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8" t="s">
        <v>75</v>
      </c>
      <c r="S344" s="79"/>
      <c r="T344" s="178" t="s">
        <v>79</v>
      </c>
      <c r="U344" s="3"/>
      <c r="V344" s="3"/>
      <c r="W344" s="3"/>
      <c r="X344" s="3"/>
      <c r="Y344" s="20">
        <f t="shared" si="89"/>
        <v>0</v>
      </c>
      <c r="Z344" s="4"/>
      <c r="AA344" s="5"/>
      <c r="AB344" s="21">
        <f t="shared" si="90"/>
        <v>0</v>
      </c>
      <c r="AC344" s="4" t="s">
        <v>51</v>
      </c>
      <c r="AD344" s="5"/>
      <c r="AE344" s="21">
        <f t="shared" si="91"/>
        <v>0</v>
      </c>
      <c r="AF344" s="60" t="s">
        <v>131</v>
      </c>
      <c r="AG344" s="22">
        <f t="shared" si="92"/>
        <v>0</v>
      </c>
      <c r="AH344" s="22">
        <f t="shared" si="93"/>
        <v>0</v>
      </c>
      <c r="AI344" s="22">
        <f t="shared" si="94"/>
        <v>0</v>
      </c>
      <c r="AJ344" s="23">
        <f t="shared" si="95"/>
        <v>0</v>
      </c>
      <c r="AK344" s="22">
        <f t="shared" si="96"/>
        <v>0</v>
      </c>
      <c r="AL344" s="22">
        <f t="shared" si="97"/>
        <v>0</v>
      </c>
      <c r="AM344" s="23">
        <f t="shared" si="98"/>
        <v>0</v>
      </c>
      <c r="AN344" s="23">
        <f t="shared" si="99"/>
        <v>0</v>
      </c>
      <c r="AO344" s="23">
        <f t="shared" si="100"/>
        <v>0</v>
      </c>
      <c r="AP344" s="23">
        <f t="shared" si="101"/>
        <v>0</v>
      </c>
      <c r="AQ344" s="23">
        <f t="shared" si="102"/>
        <v>0</v>
      </c>
      <c r="AR344" s="24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63"/>
    </row>
    <row r="345" spans="1:45" s="64" customFormat="1" ht="25" customHeight="1" x14ac:dyDescent="0.35">
      <c r="A345" s="110" t="s">
        <v>173</v>
      </c>
      <c r="B345" s="111" t="s">
        <v>174</v>
      </c>
      <c r="C345" s="111" t="s">
        <v>175</v>
      </c>
      <c r="D345" s="115" t="s">
        <v>51</v>
      </c>
      <c r="E345" s="77"/>
      <c r="F345" s="59">
        <f t="shared" ca="1" si="88"/>
        <v>0</v>
      </c>
      <c r="G345" s="19"/>
      <c r="H345" s="1"/>
      <c r="I345" s="1"/>
      <c r="J345" s="1"/>
      <c r="K345" s="1"/>
      <c r="L345" s="19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8" t="s">
        <v>75</v>
      </c>
      <c r="S345" s="79"/>
      <c r="T345" s="178" t="s">
        <v>79</v>
      </c>
      <c r="U345" s="3"/>
      <c r="V345" s="3"/>
      <c r="W345" s="3"/>
      <c r="X345" s="3"/>
      <c r="Y345" s="20">
        <f t="shared" si="89"/>
        <v>0</v>
      </c>
      <c r="Z345" s="4"/>
      <c r="AA345" s="5"/>
      <c r="AB345" s="21">
        <f t="shared" si="90"/>
        <v>0</v>
      </c>
      <c r="AC345" s="4" t="s">
        <v>51</v>
      </c>
      <c r="AD345" s="5"/>
      <c r="AE345" s="21">
        <f t="shared" si="91"/>
        <v>0</v>
      </c>
      <c r="AF345" s="60" t="s">
        <v>131</v>
      </c>
      <c r="AG345" s="22">
        <f t="shared" si="92"/>
        <v>0</v>
      </c>
      <c r="AH345" s="22">
        <f t="shared" si="93"/>
        <v>0</v>
      </c>
      <c r="AI345" s="22">
        <f t="shared" si="94"/>
        <v>0</v>
      </c>
      <c r="AJ345" s="23">
        <f t="shared" si="95"/>
        <v>0</v>
      </c>
      <c r="AK345" s="22">
        <f t="shared" si="96"/>
        <v>0</v>
      </c>
      <c r="AL345" s="22">
        <f t="shared" si="97"/>
        <v>0</v>
      </c>
      <c r="AM345" s="23">
        <f t="shared" si="98"/>
        <v>0</v>
      </c>
      <c r="AN345" s="23">
        <f t="shared" si="99"/>
        <v>0</v>
      </c>
      <c r="AO345" s="23">
        <f t="shared" si="100"/>
        <v>0</v>
      </c>
      <c r="AP345" s="23">
        <f t="shared" si="101"/>
        <v>0</v>
      </c>
      <c r="AQ345" s="23">
        <f t="shared" si="102"/>
        <v>0</v>
      </c>
      <c r="AR345" s="24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63"/>
    </row>
    <row r="346" spans="1:45" s="64" customFormat="1" ht="25" customHeight="1" x14ac:dyDescent="0.35">
      <c r="A346" s="110" t="s">
        <v>173</v>
      </c>
      <c r="B346" s="111" t="s">
        <v>174</v>
      </c>
      <c r="C346" s="111" t="s">
        <v>175</v>
      </c>
      <c r="D346" s="115" t="s">
        <v>51</v>
      </c>
      <c r="E346" s="77"/>
      <c r="F346" s="59">
        <f t="shared" ca="1" si="88"/>
        <v>0</v>
      </c>
      <c r="G346" s="19"/>
      <c r="H346" s="1"/>
      <c r="I346" s="1"/>
      <c r="J346" s="1"/>
      <c r="K346" s="1"/>
      <c r="L346" s="19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8" t="s">
        <v>75</v>
      </c>
      <c r="S346" s="79"/>
      <c r="T346" s="178" t="s">
        <v>79</v>
      </c>
      <c r="U346" s="3"/>
      <c r="V346" s="3"/>
      <c r="W346" s="3"/>
      <c r="X346" s="3"/>
      <c r="Y346" s="20">
        <f t="shared" si="89"/>
        <v>0</v>
      </c>
      <c r="Z346" s="4"/>
      <c r="AA346" s="5"/>
      <c r="AB346" s="21">
        <f t="shared" si="90"/>
        <v>0</v>
      </c>
      <c r="AC346" s="4" t="s">
        <v>51</v>
      </c>
      <c r="AD346" s="5"/>
      <c r="AE346" s="21">
        <f t="shared" si="91"/>
        <v>0</v>
      </c>
      <c r="AF346" s="60" t="s">
        <v>131</v>
      </c>
      <c r="AG346" s="22">
        <f t="shared" si="92"/>
        <v>0</v>
      </c>
      <c r="AH346" s="22">
        <f t="shared" si="93"/>
        <v>0</v>
      </c>
      <c r="AI346" s="22">
        <f t="shared" si="94"/>
        <v>0</v>
      </c>
      <c r="AJ346" s="23">
        <f t="shared" si="95"/>
        <v>0</v>
      </c>
      <c r="AK346" s="22">
        <f t="shared" si="96"/>
        <v>0</v>
      </c>
      <c r="AL346" s="22">
        <f t="shared" si="97"/>
        <v>0</v>
      </c>
      <c r="AM346" s="23">
        <f t="shared" si="98"/>
        <v>0</v>
      </c>
      <c r="AN346" s="23">
        <f t="shared" si="99"/>
        <v>0</v>
      </c>
      <c r="AO346" s="23">
        <f t="shared" si="100"/>
        <v>0</v>
      </c>
      <c r="AP346" s="23">
        <f t="shared" si="101"/>
        <v>0</v>
      </c>
      <c r="AQ346" s="23">
        <f t="shared" si="102"/>
        <v>0</v>
      </c>
      <c r="AR346" s="24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63"/>
    </row>
    <row r="347" spans="1:45" s="64" customFormat="1" ht="25" customHeight="1" x14ac:dyDescent="0.35">
      <c r="A347" s="110" t="s">
        <v>173</v>
      </c>
      <c r="B347" s="111" t="s">
        <v>174</v>
      </c>
      <c r="C347" s="111" t="s">
        <v>175</v>
      </c>
      <c r="D347" s="115" t="s">
        <v>51</v>
      </c>
      <c r="E347" s="77"/>
      <c r="F347" s="59">
        <f t="shared" ca="1" si="88"/>
        <v>0</v>
      </c>
      <c r="G347" s="19"/>
      <c r="H347" s="1"/>
      <c r="I347" s="1"/>
      <c r="J347" s="1"/>
      <c r="K347" s="1"/>
      <c r="L347" s="19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8" t="s">
        <v>75</v>
      </c>
      <c r="S347" s="79"/>
      <c r="T347" s="178" t="s">
        <v>79</v>
      </c>
      <c r="U347" s="3"/>
      <c r="V347" s="3"/>
      <c r="W347" s="3"/>
      <c r="X347" s="3"/>
      <c r="Y347" s="20">
        <f t="shared" si="89"/>
        <v>0</v>
      </c>
      <c r="Z347" s="4"/>
      <c r="AA347" s="5"/>
      <c r="AB347" s="21">
        <f t="shared" si="90"/>
        <v>0</v>
      </c>
      <c r="AC347" s="4" t="s">
        <v>51</v>
      </c>
      <c r="AD347" s="5"/>
      <c r="AE347" s="21">
        <f t="shared" si="91"/>
        <v>0</v>
      </c>
      <c r="AF347" s="60" t="s">
        <v>131</v>
      </c>
      <c r="AG347" s="22">
        <f t="shared" si="92"/>
        <v>0</v>
      </c>
      <c r="AH347" s="22">
        <f t="shared" si="93"/>
        <v>0</v>
      </c>
      <c r="AI347" s="22">
        <f t="shared" si="94"/>
        <v>0</v>
      </c>
      <c r="AJ347" s="23">
        <f t="shared" si="95"/>
        <v>0</v>
      </c>
      <c r="AK347" s="22">
        <f t="shared" si="96"/>
        <v>0</v>
      </c>
      <c r="AL347" s="22">
        <f t="shared" si="97"/>
        <v>0</v>
      </c>
      <c r="AM347" s="23">
        <f t="shared" si="98"/>
        <v>0</v>
      </c>
      <c r="AN347" s="23">
        <f t="shared" si="99"/>
        <v>0</v>
      </c>
      <c r="AO347" s="23">
        <f t="shared" si="100"/>
        <v>0</v>
      </c>
      <c r="AP347" s="23">
        <f t="shared" si="101"/>
        <v>0</v>
      </c>
      <c r="AQ347" s="23">
        <f t="shared" si="102"/>
        <v>0</v>
      </c>
      <c r="AR347" s="24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63"/>
    </row>
    <row r="348" spans="1:45" s="64" customFormat="1" ht="25" customHeight="1" x14ac:dyDescent="0.35">
      <c r="A348" s="110" t="s">
        <v>173</v>
      </c>
      <c r="B348" s="111" t="s">
        <v>174</v>
      </c>
      <c r="C348" s="111" t="s">
        <v>175</v>
      </c>
      <c r="D348" s="115" t="s">
        <v>51</v>
      </c>
      <c r="E348" s="77"/>
      <c r="F348" s="59">
        <f t="shared" ca="1" si="88"/>
        <v>0</v>
      </c>
      <c r="G348" s="19"/>
      <c r="H348" s="1"/>
      <c r="I348" s="1"/>
      <c r="J348" s="1"/>
      <c r="K348" s="1"/>
      <c r="L348" s="19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8" t="s">
        <v>75</v>
      </c>
      <c r="S348" s="79"/>
      <c r="T348" s="178" t="s">
        <v>79</v>
      </c>
      <c r="U348" s="3"/>
      <c r="V348" s="3"/>
      <c r="W348" s="3"/>
      <c r="X348" s="3"/>
      <c r="Y348" s="20">
        <f t="shared" si="89"/>
        <v>0</v>
      </c>
      <c r="Z348" s="4"/>
      <c r="AA348" s="5"/>
      <c r="AB348" s="21">
        <f t="shared" si="90"/>
        <v>0</v>
      </c>
      <c r="AC348" s="4" t="s">
        <v>51</v>
      </c>
      <c r="AD348" s="5"/>
      <c r="AE348" s="21">
        <f t="shared" si="91"/>
        <v>0</v>
      </c>
      <c r="AF348" s="60" t="s">
        <v>131</v>
      </c>
      <c r="AG348" s="22">
        <f t="shared" si="92"/>
        <v>0</v>
      </c>
      <c r="AH348" s="22">
        <f t="shared" si="93"/>
        <v>0</v>
      </c>
      <c r="AI348" s="22">
        <f t="shared" si="94"/>
        <v>0</v>
      </c>
      <c r="AJ348" s="23">
        <f t="shared" si="95"/>
        <v>0</v>
      </c>
      <c r="AK348" s="22">
        <f t="shared" si="96"/>
        <v>0</v>
      </c>
      <c r="AL348" s="22">
        <f t="shared" si="97"/>
        <v>0</v>
      </c>
      <c r="AM348" s="23">
        <f t="shared" si="98"/>
        <v>0</v>
      </c>
      <c r="AN348" s="23">
        <f t="shared" si="99"/>
        <v>0</v>
      </c>
      <c r="AO348" s="23">
        <f t="shared" si="100"/>
        <v>0</v>
      </c>
      <c r="AP348" s="23">
        <f t="shared" si="101"/>
        <v>0</v>
      </c>
      <c r="AQ348" s="23">
        <f t="shared" si="102"/>
        <v>0</v>
      </c>
      <c r="AR348" s="24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63"/>
    </row>
    <row r="349" spans="1:45" s="64" customFormat="1" ht="25" customHeight="1" x14ac:dyDescent="0.35">
      <c r="A349" s="110" t="s">
        <v>173</v>
      </c>
      <c r="B349" s="111" t="s">
        <v>174</v>
      </c>
      <c r="C349" s="111" t="s">
        <v>175</v>
      </c>
      <c r="D349" s="115" t="s">
        <v>51</v>
      </c>
      <c r="E349" s="77"/>
      <c r="F349" s="59">
        <f t="shared" ca="1" si="88"/>
        <v>0</v>
      </c>
      <c r="G349" s="19"/>
      <c r="H349" s="1"/>
      <c r="I349" s="1"/>
      <c r="J349" s="1"/>
      <c r="K349" s="1"/>
      <c r="L349" s="19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8" t="s">
        <v>75</v>
      </c>
      <c r="S349" s="79"/>
      <c r="T349" s="178" t="s">
        <v>79</v>
      </c>
      <c r="U349" s="3"/>
      <c r="V349" s="3"/>
      <c r="W349" s="3"/>
      <c r="X349" s="3"/>
      <c r="Y349" s="20">
        <f t="shared" si="89"/>
        <v>0</v>
      </c>
      <c r="Z349" s="4"/>
      <c r="AA349" s="5"/>
      <c r="AB349" s="21">
        <f t="shared" si="90"/>
        <v>0</v>
      </c>
      <c r="AC349" s="4" t="s">
        <v>51</v>
      </c>
      <c r="AD349" s="5"/>
      <c r="AE349" s="21">
        <f t="shared" si="91"/>
        <v>0</v>
      </c>
      <c r="AF349" s="60" t="s">
        <v>131</v>
      </c>
      <c r="AG349" s="22">
        <f t="shared" si="92"/>
        <v>0</v>
      </c>
      <c r="AH349" s="22">
        <f t="shared" si="93"/>
        <v>0</v>
      </c>
      <c r="AI349" s="22">
        <f t="shared" si="94"/>
        <v>0</v>
      </c>
      <c r="AJ349" s="23">
        <f t="shared" si="95"/>
        <v>0</v>
      </c>
      <c r="AK349" s="22">
        <f t="shared" si="96"/>
        <v>0</v>
      </c>
      <c r="AL349" s="22">
        <f t="shared" si="97"/>
        <v>0</v>
      </c>
      <c r="AM349" s="23">
        <f t="shared" si="98"/>
        <v>0</v>
      </c>
      <c r="AN349" s="23">
        <f t="shared" si="99"/>
        <v>0</v>
      </c>
      <c r="AO349" s="23">
        <f t="shared" si="100"/>
        <v>0</v>
      </c>
      <c r="AP349" s="23">
        <f t="shared" si="101"/>
        <v>0</v>
      </c>
      <c r="AQ349" s="23">
        <f t="shared" si="102"/>
        <v>0</v>
      </c>
      <c r="AR349" s="24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63"/>
    </row>
    <row r="350" spans="1:45" s="64" customFormat="1" ht="25" customHeight="1" x14ac:dyDescent="0.35">
      <c r="A350" s="110" t="s">
        <v>173</v>
      </c>
      <c r="B350" s="111" t="s">
        <v>174</v>
      </c>
      <c r="C350" s="111" t="s">
        <v>175</v>
      </c>
      <c r="D350" s="115" t="s">
        <v>51</v>
      </c>
      <c r="E350" s="77"/>
      <c r="F350" s="59">
        <f t="shared" ca="1" si="88"/>
        <v>0</v>
      </c>
      <c r="G350" s="19"/>
      <c r="H350" s="1"/>
      <c r="I350" s="1"/>
      <c r="J350" s="1"/>
      <c r="K350" s="1"/>
      <c r="L350" s="19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8" t="s">
        <v>75</v>
      </c>
      <c r="S350" s="79"/>
      <c r="T350" s="178" t="s">
        <v>79</v>
      </c>
      <c r="U350" s="3"/>
      <c r="V350" s="3"/>
      <c r="W350" s="3"/>
      <c r="X350" s="3"/>
      <c r="Y350" s="20">
        <f t="shared" si="89"/>
        <v>0</v>
      </c>
      <c r="Z350" s="4"/>
      <c r="AA350" s="5"/>
      <c r="AB350" s="21">
        <f t="shared" si="90"/>
        <v>0</v>
      </c>
      <c r="AC350" s="4" t="s">
        <v>51</v>
      </c>
      <c r="AD350" s="5"/>
      <c r="AE350" s="21">
        <f t="shared" si="91"/>
        <v>0</v>
      </c>
      <c r="AF350" s="60" t="s">
        <v>131</v>
      </c>
      <c r="AG350" s="22">
        <f t="shared" si="92"/>
        <v>0</v>
      </c>
      <c r="AH350" s="22">
        <f t="shared" si="93"/>
        <v>0</v>
      </c>
      <c r="AI350" s="22">
        <f t="shared" si="94"/>
        <v>0</v>
      </c>
      <c r="AJ350" s="23">
        <f t="shared" si="95"/>
        <v>0</v>
      </c>
      <c r="AK350" s="22">
        <f t="shared" si="96"/>
        <v>0</v>
      </c>
      <c r="AL350" s="22">
        <f t="shared" si="97"/>
        <v>0</v>
      </c>
      <c r="AM350" s="23">
        <f t="shared" si="98"/>
        <v>0</v>
      </c>
      <c r="AN350" s="23">
        <f t="shared" si="99"/>
        <v>0</v>
      </c>
      <c r="AO350" s="23">
        <f t="shared" si="100"/>
        <v>0</v>
      </c>
      <c r="AP350" s="23">
        <f t="shared" si="101"/>
        <v>0</v>
      </c>
      <c r="AQ350" s="23">
        <f t="shared" si="102"/>
        <v>0</v>
      </c>
      <c r="AR350" s="24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63"/>
    </row>
    <row r="351" spans="1:45" s="64" customFormat="1" ht="25" customHeight="1" x14ac:dyDescent="0.35">
      <c r="A351" s="110" t="s">
        <v>173</v>
      </c>
      <c r="B351" s="111" t="s">
        <v>174</v>
      </c>
      <c r="C351" s="111" t="s">
        <v>175</v>
      </c>
      <c r="D351" s="115" t="s">
        <v>51</v>
      </c>
      <c r="E351" s="77"/>
      <c r="F351" s="59">
        <f t="shared" ca="1" si="88"/>
        <v>0</v>
      </c>
      <c r="G351" s="19"/>
      <c r="H351" s="1"/>
      <c r="I351" s="1"/>
      <c r="J351" s="1"/>
      <c r="K351" s="1"/>
      <c r="L351" s="19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8" t="s">
        <v>75</v>
      </c>
      <c r="S351" s="79"/>
      <c r="T351" s="178" t="s">
        <v>79</v>
      </c>
      <c r="U351" s="3"/>
      <c r="V351" s="3"/>
      <c r="W351" s="3"/>
      <c r="X351" s="3"/>
      <c r="Y351" s="20">
        <f t="shared" si="89"/>
        <v>0</v>
      </c>
      <c r="Z351" s="4"/>
      <c r="AA351" s="5"/>
      <c r="AB351" s="21">
        <f t="shared" si="90"/>
        <v>0</v>
      </c>
      <c r="AC351" s="4" t="s">
        <v>51</v>
      </c>
      <c r="AD351" s="5"/>
      <c r="AE351" s="21">
        <f t="shared" si="91"/>
        <v>0</v>
      </c>
      <c r="AF351" s="60" t="s">
        <v>131</v>
      </c>
      <c r="AG351" s="22">
        <f t="shared" si="92"/>
        <v>0</v>
      </c>
      <c r="AH351" s="22">
        <f t="shared" si="93"/>
        <v>0</v>
      </c>
      <c r="AI351" s="22">
        <f t="shared" si="94"/>
        <v>0</v>
      </c>
      <c r="AJ351" s="23">
        <f t="shared" si="95"/>
        <v>0</v>
      </c>
      <c r="AK351" s="22">
        <f t="shared" si="96"/>
        <v>0</v>
      </c>
      <c r="AL351" s="22">
        <f t="shared" si="97"/>
        <v>0</v>
      </c>
      <c r="AM351" s="23">
        <f t="shared" si="98"/>
        <v>0</v>
      </c>
      <c r="AN351" s="23">
        <f t="shared" si="99"/>
        <v>0</v>
      </c>
      <c r="AO351" s="23">
        <f t="shared" si="100"/>
        <v>0</v>
      </c>
      <c r="AP351" s="23">
        <f t="shared" si="101"/>
        <v>0</v>
      </c>
      <c r="AQ351" s="23">
        <f t="shared" si="102"/>
        <v>0</v>
      </c>
      <c r="AR351" s="24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63"/>
    </row>
    <row r="352" spans="1:45" s="64" customFormat="1" ht="25" customHeight="1" x14ac:dyDescent="0.35">
      <c r="A352" s="110" t="s">
        <v>173</v>
      </c>
      <c r="B352" s="111" t="s">
        <v>174</v>
      </c>
      <c r="C352" s="111" t="s">
        <v>175</v>
      </c>
      <c r="D352" s="115" t="s">
        <v>51</v>
      </c>
      <c r="E352" s="77"/>
      <c r="F352" s="59">
        <f t="shared" ca="1" si="88"/>
        <v>0</v>
      </c>
      <c r="G352" s="19"/>
      <c r="H352" s="1"/>
      <c r="I352" s="1"/>
      <c r="J352" s="1"/>
      <c r="K352" s="1"/>
      <c r="L352" s="19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8" t="s">
        <v>75</v>
      </c>
      <c r="S352" s="79"/>
      <c r="T352" s="178" t="s">
        <v>79</v>
      </c>
      <c r="U352" s="3"/>
      <c r="V352" s="3"/>
      <c r="W352" s="3"/>
      <c r="X352" s="3"/>
      <c r="Y352" s="20">
        <f t="shared" si="89"/>
        <v>0</v>
      </c>
      <c r="Z352" s="4"/>
      <c r="AA352" s="5"/>
      <c r="AB352" s="21">
        <f t="shared" si="90"/>
        <v>0</v>
      </c>
      <c r="AC352" s="4" t="s">
        <v>51</v>
      </c>
      <c r="AD352" s="5"/>
      <c r="AE352" s="21">
        <f t="shared" si="91"/>
        <v>0</v>
      </c>
      <c r="AF352" s="60" t="s">
        <v>131</v>
      </c>
      <c r="AG352" s="22">
        <f t="shared" si="92"/>
        <v>0</v>
      </c>
      <c r="AH352" s="22">
        <f t="shared" si="93"/>
        <v>0</v>
      </c>
      <c r="AI352" s="22">
        <f t="shared" si="94"/>
        <v>0</v>
      </c>
      <c r="AJ352" s="23">
        <f t="shared" si="95"/>
        <v>0</v>
      </c>
      <c r="AK352" s="22">
        <f t="shared" si="96"/>
        <v>0</v>
      </c>
      <c r="AL352" s="22">
        <f t="shared" si="97"/>
        <v>0</v>
      </c>
      <c r="AM352" s="23">
        <f t="shared" si="98"/>
        <v>0</v>
      </c>
      <c r="AN352" s="23">
        <f t="shared" si="99"/>
        <v>0</v>
      </c>
      <c r="AO352" s="23">
        <f t="shared" si="100"/>
        <v>0</v>
      </c>
      <c r="AP352" s="23">
        <f t="shared" si="101"/>
        <v>0</v>
      </c>
      <c r="AQ352" s="23">
        <f t="shared" si="102"/>
        <v>0</v>
      </c>
      <c r="AR352" s="24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63"/>
    </row>
    <row r="353" spans="1:45" s="64" customFormat="1" ht="25" customHeight="1" x14ac:dyDescent="0.35">
      <c r="A353" s="110" t="s">
        <v>173</v>
      </c>
      <c r="B353" s="111" t="s">
        <v>174</v>
      </c>
      <c r="C353" s="111" t="s">
        <v>175</v>
      </c>
      <c r="D353" s="115" t="s">
        <v>51</v>
      </c>
      <c r="E353" s="77"/>
      <c r="F353" s="59">
        <f t="shared" ca="1" si="88"/>
        <v>0</v>
      </c>
      <c r="G353" s="19"/>
      <c r="H353" s="1"/>
      <c r="I353" s="1"/>
      <c r="J353" s="1"/>
      <c r="K353" s="1"/>
      <c r="L353" s="19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8" t="s">
        <v>75</v>
      </c>
      <c r="S353" s="79"/>
      <c r="T353" s="178" t="s">
        <v>79</v>
      </c>
      <c r="U353" s="3"/>
      <c r="V353" s="3"/>
      <c r="W353" s="3"/>
      <c r="X353" s="3"/>
      <c r="Y353" s="20">
        <f t="shared" si="89"/>
        <v>0</v>
      </c>
      <c r="Z353" s="4"/>
      <c r="AA353" s="5"/>
      <c r="AB353" s="21">
        <f t="shared" si="90"/>
        <v>0</v>
      </c>
      <c r="AC353" s="4" t="s">
        <v>51</v>
      </c>
      <c r="AD353" s="5"/>
      <c r="AE353" s="21">
        <f t="shared" si="91"/>
        <v>0</v>
      </c>
      <c r="AF353" s="60" t="s">
        <v>131</v>
      </c>
      <c r="AG353" s="22">
        <f t="shared" si="92"/>
        <v>0</v>
      </c>
      <c r="AH353" s="22">
        <f t="shared" si="93"/>
        <v>0</v>
      </c>
      <c r="AI353" s="22">
        <f t="shared" si="94"/>
        <v>0</v>
      </c>
      <c r="AJ353" s="23">
        <f t="shared" si="95"/>
        <v>0</v>
      </c>
      <c r="AK353" s="22">
        <f t="shared" si="96"/>
        <v>0</v>
      </c>
      <c r="AL353" s="22">
        <f t="shared" si="97"/>
        <v>0</v>
      </c>
      <c r="AM353" s="23">
        <f t="shared" si="98"/>
        <v>0</v>
      </c>
      <c r="AN353" s="23">
        <f t="shared" si="99"/>
        <v>0</v>
      </c>
      <c r="AO353" s="23">
        <f t="shared" si="100"/>
        <v>0</v>
      </c>
      <c r="AP353" s="23">
        <f t="shared" si="101"/>
        <v>0</v>
      </c>
      <c r="AQ353" s="23">
        <f t="shared" si="102"/>
        <v>0</v>
      </c>
      <c r="AR353" s="24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63"/>
    </row>
    <row r="354" spans="1:45" s="64" customFormat="1" ht="25" customHeight="1" x14ac:dyDescent="0.35">
      <c r="A354" s="110" t="s">
        <v>173</v>
      </c>
      <c r="B354" s="111" t="s">
        <v>174</v>
      </c>
      <c r="C354" s="111" t="s">
        <v>175</v>
      </c>
      <c r="D354" s="115" t="s">
        <v>51</v>
      </c>
      <c r="E354" s="77"/>
      <c r="F354" s="59">
        <f t="shared" ca="1" si="88"/>
        <v>0</v>
      </c>
      <c r="G354" s="19"/>
      <c r="H354" s="1"/>
      <c r="I354" s="1"/>
      <c r="J354" s="1"/>
      <c r="K354" s="1"/>
      <c r="L354" s="19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8" t="s">
        <v>75</v>
      </c>
      <c r="S354" s="79"/>
      <c r="T354" s="178" t="s">
        <v>79</v>
      </c>
      <c r="U354" s="3"/>
      <c r="V354" s="3"/>
      <c r="W354" s="3"/>
      <c r="X354" s="3"/>
      <c r="Y354" s="20">
        <f t="shared" si="89"/>
        <v>0</v>
      </c>
      <c r="Z354" s="4"/>
      <c r="AA354" s="5"/>
      <c r="AB354" s="21">
        <f t="shared" si="90"/>
        <v>0</v>
      </c>
      <c r="AC354" s="4" t="s">
        <v>51</v>
      </c>
      <c r="AD354" s="5"/>
      <c r="AE354" s="21">
        <f t="shared" si="91"/>
        <v>0</v>
      </c>
      <c r="AF354" s="60" t="s">
        <v>131</v>
      </c>
      <c r="AG354" s="22">
        <f t="shared" si="92"/>
        <v>0</v>
      </c>
      <c r="AH354" s="22">
        <f t="shared" si="93"/>
        <v>0</v>
      </c>
      <c r="AI354" s="22">
        <f t="shared" si="94"/>
        <v>0</v>
      </c>
      <c r="AJ354" s="23">
        <f t="shared" si="95"/>
        <v>0</v>
      </c>
      <c r="AK354" s="22">
        <f t="shared" si="96"/>
        <v>0</v>
      </c>
      <c r="AL354" s="22">
        <f t="shared" si="97"/>
        <v>0</v>
      </c>
      <c r="AM354" s="23">
        <f t="shared" si="98"/>
        <v>0</v>
      </c>
      <c r="AN354" s="23">
        <f t="shared" si="99"/>
        <v>0</v>
      </c>
      <c r="AO354" s="23">
        <f t="shared" si="100"/>
        <v>0</v>
      </c>
      <c r="AP354" s="23">
        <f t="shared" si="101"/>
        <v>0</v>
      </c>
      <c r="AQ354" s="23">
        <f t="shared" si="102"/>
        <v>0</v>
      </c>
      <c r="AR354" s="24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63"/>
    </row>
    <row r="355" spans="1:45" s="64" customFormat="1" ht="25" customHeight="1" x14ac:dyDescent="0.35">
      <c r="A355" s="110" t="s">
        <v>173</v>
      </c>
      <c r="B355" s="111" t="s">
        <v>174</v>
      </c>
      <c r="C355" s="111" t="s">
        <v>175</v>
      </c>
      <c r="D355" s="115" t="s">
        <v>51</v>
      </c>
      <c r="E355" s="77"/>
      <c r="F355" s="59">
        <f t="shared" ca="1" si="88"/>
        <v>0</v>
      </c>
      <c r="G355" s="19"/>
      <c r="H355" s="1"/>
      <c r="I355" s="1"/>
      <c r="J355" s="1"/>
      <c r="K355" s="1"/>
      <c r="L355" s="19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8" t="s">
        <v>75</v>
      </c>
      <c r="S355" s="79"/>
      <c r="T355" s="178" t="s">
        <v>79</v>
      </c>
      <c r="U355" s="3"/>
      <c r="V355" s="3"/>
      <c r="W355" s="3"/>
      <c r="X355" s="3"/>
      <c r="Y355" s="20">
        <f t="shared" si="89"/>
        <v>0</v>
      </c>
      <c r="Z355" s="4"/>
      <c r="AA355" s="5"/>
      <c r="AB355" s="21">
        <f t="shared" si="90"/>
        <v>0</v>
      </c>
      <c r="AC355" s="4" t="s">
        <v>51</v>
      </c>
      <c r="AD355" s="5"/>
      <c r="AE355" s="21">
        <f t="shared" si="91"/>
        <v>0</v>
      </c>
      <c r="AF355" s="60" t="s">
        <v>131</v>
      </c>
      <c r="AG355" s="22">
        <f t="shared" si="92"/>
        <v>0</v>
      </c>
      <c r="AH355" s="22">
        <f t="shared" si="93"/>
        <v>0</v>
      </c>
      <c r="AI355" s="22">
        <f t="shared" si="94"/>
        <v>0</v>
      </c>
      <c r="AJ355" s="23">
        <f t="shared" si="95"/>
        <v>0</v>
      </c>
      <c r="AK355" s="22">
        <f t="shared" si="96"/>
        <v>0</v>
      </c>
      <c r="AL355" s="22">
        <f t="shared" si="97"/>
        <v>0</v>
      </c>
      <c r="AM355" s="23">
        <f t="shared" si="98"/>
        <v>0</v>
      </c>
      <c r="AN355" s="23">
        <f t="shared" si="99"/>
        <v>0</v>
      </c>
      <c r="AO355" s="23">
        <f t="shared" si="100"/>
        <v>0</v>
      </c>
      <c r="AP355" s="23">
        <f t="shared" si="101"/>
        <v>0</v>
      </c>
      <c r="AQ355" s="23">
        <f t="shared" si="102"/>
        <v>0</v>
      </c>
      <c r="AR355" s="24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63"/>
    </row>
    <row r="356" spans="1:45" s="64" customFormat="1" ht="25" customHeight="1" x14ac:dyDescent="0.35">
      <c r="A356" s="110" t="s">
        <v>173</v>
      </c>
      <c r="B356" s="111" t="s">
        <v>174</v>
      </c>
      <c r="C356" s="111" t="s">
        <v>175</v>
      </c>
      <c r="D356" s="115" t="s">
        <v>51</v>
      </c>
      <c r="E356" s="77"/>
      <c r="F356" s="59">
        <f t="shared" ca="1" si="88"/>
        <v>0</v>
      </c>
      <c r="G356" s="19"/>
      <c r="H356" s="1"/>
      <c r="I356" s="1"/>
      <c r="J356" s="1"/>
      <c r="K356" s="1"/>
      <c r="L356" s="19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8" t="s">
        <v>75</v>
      </c>
      <c r="S356" s="79"/>
      <c r="T356" s="178" t="s">
        <v>79</v>
      </c>
      <c r="U356" s="3"/>
      <c r="V356" s="3"/>
      <c r="W356" s="3"/>
      <c r="X356" s="3"/>
      <c r="Y356" s="20">
        <f t="shared" si="89"/>
        <v>0</v>
      </c>
      <c r="Z356" s="4"/>
      <c r="AA356" s="5"/>
      <c r="AB356" s="21">
        <f t="shared" si="90"/>
        <v>0</v>
      </c>
      <c r="AC356" s="4" t="s">
        <v>51</v>
      </c>
      <c r="AD356" s="5"/>
      <c r="AE356" s="21">
        <f t="shared" si="91"/>
        <v>0</v>
      </c>
      <c r="AF356" s="60" t="s">
        <v>131</v>
      </c>
      <c r="AG356" s="22">
        <f t="shared" si="92"/>
        <v>0</v>
      </c>
      <c r="AH356" s="22">
        <f t="shared" si="93"/>
        <v>0</v>
      </c>
      <c r="AI356" s="22">
        <f t="shared" si="94"/>
        <v>0</v>
      </c>
      <c r="AJ356" s="23">
        <f t="shared" si="95"/>
        <v>0</v>
      </c>
      <c r="AK356" s="22">
        <f t="shared" si="96"/>
        <v>0</v>
      </c>
      <c r="AL356" s="22">
        <f t="shared" si="97"/>
        <v>0</v>
      </c>
      <c r="AM356" s="23">
        <f t="shared" si="98"/>
        <v>0</v>
      </c>
      <c r="AN356" s="23">
        <f t="shared" si="99"/>
        <v>0</v>
      </c>
      <c r="AO356" s="23">
        <f t="shared" si="100"/>
        <v>0</v>
      </c>
      <c r="AP356" s="23">
        <f t="shared" si="101"/>
        <v>0</v>
      </c>
      <c r="AQ356" s="23">
        <f t="shared" si="102"/>
        <v>0</v>
      </c>
      <c r="AR356" s="24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63"/>
    </row>
    <row r="357" spans="1:45" s="64" customFormat="1" ht="25" customHeight="1" x14ac:dyDescent="0.35">
      <c r="A357" s="110" t="s">
        <v>173</v>
      </c>
      <c r="B357" s="111" t="s">
        <v>174</v>
      </c>
      <c r="C357" s="111" t="s">
        <v>175</v>
      </c>
      <c r="D357" s="115" t="s">
        <v>51</v>
      </c>
      <c r="E357" s="77"/>
      <c r="F357" s="59">
        <f t="shared" ca="1" si="88"/>
        <v>0</v>
      </c>
      <c r="G357" s="19"/>
      <c r="H357" s="1"/>
      <c r="I357" s="1"/>
      <c r="J357" s="1"/>
      <c r="K357" s="1"/>
      <c r="L357" s="19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8" t="s">
        <v>75</v>
      </c>
      <c r="S357" s="79"/>
      <c r="T357" s="178" t="s">
        <v>79</v>
      </c>
      <c r="U357" s="3"/>
      <c r="V357" s="3"/>
      <c r="W357" s="3"/>
      <c r="X357" s="3"/>
      <c r="Y357" s="20">
        <f t="shared" si="89"/>
        <v>0</v>
      </c>
      <c r="Z357" s="4"/>
      <c r="AA357" s="5"/>
      <c r="AB357" s="21">
        <f t="shared" si="90"/>
        <v>0</v>
      </c>
      <c r="AC357" s="4" t="s">
        <v>51</v>
      </c>
      <c r="AD357" s="5"/>
      <c r="AE357" s="21">
        <f t="shared" si="91"/>
        <v>0</v>
      </c>
      <c r="AF357" s="60" t="s">
        <v>131</v>
      </c>
      <c r="AG357" s="22">
        <f t="shared" si="92"/>
        <v>0</v>
      </c>
      <c r="AH357" s="22">
        <f t="shared" si="93"/>
        <v>0</v>
      </c>
      <c r="AI357" s="22">
        <f t="shared" si="94"/>
        <v>0</v>
      </c>
      <c r="AJ357" s="23">
        <f t="shared" si="95"/>
        <v>0</v>
      </c>
      <c r="AK357" s="22">
        <f t="shared" si="96"/>
        <v>0</v>
      </c>
      <c r="AL357" s="22">
        <f t="shared" si="97"/>
        <v>0</v>
      </c>
      <c r="AM357" s="23">
        <f t="shared" si="98"/>
        <v>0</v>
      </c>
      <c r="AN357" s="23">
        <f t="shared" si="99"/>
        <v>0</v>
      </c>
      <c r="AO357" s="23">
        <f t="shared" si="100"/>
        <v>0</v>
      </c>
      <c r="AP357" s="23">
        <f t="shared" si="101"/>
        <v>0</v>
      </c>
      <c r="AQ357" s="23">
        <f t="shared" si="102"/>
        <v>0</v>
      </c>
      <c r="AR357" s="24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63"/>
    </row>
    <row r="358" spans="1:45" s="64" customFormat="1" ht="25" customHeight="1" x14ac:dyDescent="0.35">
      <c r="A358" s="110" t="s">
        <v>173</v>
      </c>
      <c r="B358" s="111" t="s">
        <v>174</v>
      </c>
      <c r="C358" s="111" t="s">
        <v>175</v>
      </c>
      <c r="D358" s="115" t="s">
        <v>51</v>
      </c>
      <c r="E358" s="77"/>
      <c r="F358" s="59">
        <f t="shared" ca="1" si="88"/>
        <v>0</v>
      </c>
      <c r="G358" s="19"/>
      <c r="H358" s="1"/>
      <c r="I358" s="1"/>
      <c r="J358" s="1"/>
      <c r="K358" s="1"/>
      <c r="L358" s="19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8" t="s">
        <v>75</v>
      </c>
      <c r="S358" s="79"/>
      <c r="T358" s="178" t="s">
        <v>79</v>
      </c>
      <c r="U358" s="3"/>
      <c r="V358" s="3"/>
      <c r="W358" s="3"/>
      <c r="X358" s="3"/>
      <c r="Y358" s="20">
        <f t="shared" si="89"/>
        <v>0</v>
      </c>
      <c r="Z358" s="4"/>
      <c r="AA358" s="5"/>
      <c r="AB358" s="21">
        <f t="shared" si="90"/>
        <v>0</v>
      </c>
      <c r="AC358" s="4" t="s">
        <v>51</v>
      </c>
      <c r="AD358" s="5"/>
      <c r="AE358" s="21">
        <f t="shared" si="91"/>
        <v>0</v>
      </c>
      <c r="AF358" s="60" t="s">
        <v>131</v>
      </c>
      <c r="AG358" s="22">
        <f t="shared" si="92"/>
        <v>0</v>
      </c>
      <c r="AH358" s="22">
        <f t="shared" si="93"/>
        <v>0</v>
      </c>
      <c r="AI358" s="22">
        <f t="shared" si="94"/>
        <v>0</v>
      </c>
      <c r="AJ358" s="23">
        <f t="shared" si="95"/>
        <v>0</v>
      </c>
      <c r="AK358" s="22">
        <f t="shared" si="96"/>
        <v>0</v>
      </c>
      <c r="AL358" s="22">
        <f t="shared" si="97"/>
        <v>0</v>
      </c>
      <c r="AM358" s="23">
        <f t="shared" si="98"/>
        <v>0</v>
      </c>
      <c r="AN358" s="23">
        <f t="shared" si="99"/>
        <v>0</v>
      </c>
      <c r="AO358" s="23">
        <f t="shared" si="100"/>
        <v>0</v>
      </c>
      <c r="AP358" s="23">
        <f t="shared" si="101"/>
        <v>0</v>
      </c>
      <c r="AQ358" s="23">
        <f t="shared" si="102"/>
        <v>0</v>
      </c>
      <c r="AR358" s="24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63"/>
    </row>
    <row r="359" spans="1:45" s="64" customFormat="1" ht="25" customHeight="1" x14ac:dyDescent="0.35">
      <c r="A359" s="110" t="s">
        <v>173</v>
      </c>
      <c r="B359" s="111" t="s">
        <v>174</v>
      </c>
      <c r="C359" s="111" t="s">
        <v>175</v>
      </c>
      <c r="D359" s="115" t="s">
        <v>51</v>
      </c>
      <c r="E359" s="77"/>
      <c r="F359" s="59">
        <f t="shared" ca="1" si="88"/>
        <v>0</v>
      </c>
      <c r="G359" s="19"/>
      <c r="H359" s="1"/>
      <c r="I359" s="1"/>
      <c r="J359" s="1"/>
      <c r="K359" s="1"/>
      <c r="L359" s="19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8" t="s">
        <v>75</v>
      </c>
      <c r="S359" s="79"/>
      <c r="T359" s="178" t="s">
        <v>79</v>
      </c>
      <c r="U359" s="3"/>
      <c r="V359" s="3"/>
      <c r="W359" s="3"/>
      <c r="X359" s="3"/>
      <c r="Y359" s="20">
        <f t="shared" si="89"/>
        <v>0</v>
      </c>
      <c r="Z359" s="4"/>
      <c r="AA359" s="5"/>
      <c r="AB359" s="21">
        <f t="shared" si="90"/>
        <v>0</v>
      </c>
      <c r="AC359" s="4" t="s">
        <v>51</v>
      </c>
      <c r="AD359" s="5"/>
      <c r="AE359" s="21">
        <f t="shared" si="91"/>
        <v>0</v>
      </c>
      <c r="AF359" s="60" t="s">
        <v>131</v>
      </c>
      <c r="AG359" s="22">
        <f t="shared" si="92"/>
        <v>0</v>
      </c>
      <c r="AH359" s="22">
        <f t="shared" si="93"/>
        <v>0</v>
      </c>
      <c r="AI359" s="22">
        <f t="shared" si="94"/>
        <v>0</v>
      </c>
      <c r="AJ359" s="23">
        <f t="shared" si="95"/>
        <v>0</v>
      </c>
      <c r="AK359" s="22">
        <f t="shared" si="96"/>
        <v>0</v>
      </c>
      <c r="AL359" s="22">
        <f t="shared" si="97"/>
        <v>0</v>
      </c>
      <c r="AM359" s="23">
        <f t="shared" si="98"/>
        <v>0</v>
      </c>
      <c r="AN359" s="23">
        <f t="shared" si="99"/>
        <v>0</v>
      </c>
      <c r="AO359" s="23">
        <f t="shared" si="100"/>
        <v>0</v>
      </c>
      <c r="AP359" s="23">
        <f t="shared" si="101"/>
        <v>0</v>
      </c>
      <c r="AQ359" s="23">
        <f t="shared" si="102"/>
        <v>0</v>
      </c>
      <c r="AR359" s="24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63"/>
    </row>
    <row r="360" spans="1:45" s="64" customFormat="1" ht="25" customHeight="1" x14ac:dyDescent="0.35">
      <c r="A360" s="110" t="s">
        <v>173</v>
      </c>
      <c r="B360" s="111" t="s">
        <v>174</v>
      </c>
      <c r="C360" s="111" t="s">
        <v>175</v>
      </c>
      <c r="D360" s="115" t="s">
        <v>51</v>
      </c>
      <c r="E360" s="77"/>
      <c r="F360" s="59">
        <f t="shared" ca="1" si="88"/>
        <v>0</v>
      </c>
      <c r="G360" s="19"/>
      <c r="H360" s="1"/>
      <c r="I360" s="1"/>
      <c r="J360" s="1"/>
      <c r="K360" s="1"/>
      <c r="L360" s="19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8" t="s">
        <v>75</v>
      </c>
      <c r="S360" s="79"/>
      <c r="T360" s="178" t="s">
        <v>79</v>
      </c>
      <c r="U360" s="3"/>
      <c r="V360" s="3"/>
      <c r="W360" s="3"/>
      <c r="X360" s="3"/>
      <c r="Y360" s="20">
        <f t="shared" si="89"/>
        <v>0</v>
      </c>
      <c r="Z360" s="4"/>
      <c r="AA360" s="5"/>
      <c r="AB360" s="21">
        <f t="shared" si="90"/>
        <v>0</v>
      </c>
      <c r="AC360" s="4" t="s">
        <v>51</v>
      </c>
      <c r="AD360" s="5"/>
      <c r="AE360" s="21">
        <f t="shared" si="91"/>
        <v>0</v>
      </c>
      <c r="AF360" s="60" t="s">
        <v>131</v>
      </c>
      <c r="AG360" s="22">
        <f t="shared" si="92"/>
        <v>0</v>
      </c>
      <c r="AH360" s="22">
        <f t="shared" si="93"/>
        <v>0</v>
      </c>
      <c r="AI360" s="22">
        <f t="shared" si="94"/>
        <v>0</v>
      </c>
      <c r="AJ360" s="23">
        <f t="shared" si="95"/>
        <v>0</v>
      </c>
      <c r="AK360" s="22">
        <f t="shared" si="96"/>
        <v>0</v>
      </c>
      <c r="AL360" s="22">
        <f t="shared" si="97"/>
        <v>0</v>
      </c>
      <c r="AM360" s="23">
        <f t="shared" si="98"/>
        <v>0</v>
      </c>
      <c r="AN360" s="23">
        <f t="shared" si="99"/>
        <v>0</v>
      </c>
      <c r="AO360" s="23">
        <f t="shared" si="100"/>
        <v>0</v>
      </c>
      <c r="AP360" s="23">
        <f t="shared" si="101"/>
        <v>0</v>
      </c>
      <c r="AQ360" s="23">
        <f t="shared" si="102"/>
        <v>0</v>
      </c>
      <c r="AR360" s="24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63"/>
    </row>
    <row r="361" spans="1:45" s="64" customFormat="1" ht="25" customHeight="1" x14ac:dyDescent="0.35">
      <c r="A361" s="110" t="s">
        <v>173</v>
      </c>
      <c r="B361" s="111" t="s">
        <v>174</v>
      </c>
      <c r="C361" s="111" t="s">
        <v>175</v>
      </c>
      <c r="D361" s="115" t="s">
        <v>51</v>
      </c>
      <c r="E361" s="77"/>
      <c r="F361" s="59">
        <f t="shared" ca="1" si="88"/>
        <v>0</v>
      </c>
      <c r="G361" s="19"/>
      <c r="H361" s="1"/>
      <c r="I361" s="1"/>
      <c r="J361" s="1"/>
      <c r="K361" s="1"/>
      <c r="L361" s="19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8" t="s">
        <v>75</v>
      </c>
      <c r="S361" s="79"/>
      <c r="T361" s="178" t="s">
        <v>79</v>
      </c>
      <c r="U361" s="3"/>
      <c r="V361" s="3"/>
      <c r="W361" s="3"/>
      <c r="X361" s="3"/>
      <c r="Y361" s="20">
        <f t="shared" si="89"/>
        <v>0</v>
      </c>
      <c r="Z361" s="4"/>
      <c r="AA361" s="5"/>
      <c r="AB361" s="21">
        <f t="shared" si="90"/>
        <v>0</v>
      </c>
      <c r="AC361" s="4" t="s">
        <v>51</v>
      </c>
      <c r="AD361" s="5"/>
      <c r="AE361" s="21">
        <f t="shared" si="91"/>
        <v>0</v>
      </c>
      <c r="AF361" s="60" t="s">
        <v>131</v>
      </c>
      <c r="AG361" s="22">
        <f t="shared" si="92"/>
        <v>0</v>
      </c>
      <c r="AH361" s="22">
        <f t="shared" si="93"/>
        <v>0</v>
      </c>
      <c r="AI361" s="22">
        <f t="shared" si="94"/>
        <v>0</v>
      </c>
      <c r="AJ361" s="23">
        <f t="shared" si="95"/>
        <v>0</v>
      </c>
      <c r="AK361" s="22">
        <f t="shared" si="96"/>
        <v>0</v>
      </c>
      <c r="AL361" s="22">
        <f t="shared" si="97"/>
        <v>0</v>
      </c>
      <c r="AM361" s="23">
        <f t="shared" si="98"/>
        <v>0</v>
      </c>
      <c r="AN361" s="23">
        <f t="shared" si="99"/>
        <v>0</v>
      </c>
      <c r="AO361" s="23">
        <f t="shared" si="100"/>
        <v>0</v>
      </c>
      <c r="AP361" s="23">
        <f t="shared" si="101"/>
        <v>0</v>
      </c>
      <c r="AQ361" s="23">
        <f t="shared" si="102"/>
        <v>0</v>
      </c>
      <c r="AR361" s="24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63"/>
    </row>
    <row r="362" spans="1:45" s="64" customFormat="1" ht="25" customHeight="1" x14ac:dyDescent="0.35">
      <c r="A362" s="110" t="s">
        <v>173</v>
      </c>
      <c r="B362" s="111" t="s">
        <v>174</v>
      </c>
      <c r="C362" s="111" t="s">
        <v>175</v>
      </c>
      <c r="D362" s="115" t="s">
        <v>51</v>
      </c>
      <c r="E362" s="77"/>
      <c r="F362" s="59">
        <f t="shared" ca="1" si="88"/>
        <v>0</v>
      </c>
      <c r="G362" s="19"/>
      <c r="H362" s="1"/>
      <c r="I362" s="1"/>
      <c r="J362" s="1"/>
      <c r="K362" s="1"/>
      <c r="L362" s="19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8" t="s">
        <v>75</v>
      </c>
      <c r="S362" s="79"/>
      <c r="T362" s="178" t="s">
        <v>79</v>
      </c>
      <c r="U362" s="3"/>
      <c r="V362" s="3"/>
      <c r="W362" s="3"/>
      <c r="X362" s="3"/>
      <c r="Y362" s="20">
        <f t="shared" si="89"/>
        <v>0</v>
      </c>
      <c r="Z362" s="4"/>
      <c r="AA362" s="5"/>
      <c r="AB362" s="21">
        <f t="shared" si="90"/>
        <v>0</v>
      </c>
      <c r="AC362" s="4" t="s">
        <v>51</v>
      </c>
      <c r="AD362" s="5"/>
      <c r="AE362" s="21">
        <f t="shared" si="91"/>
        <v>0</v>
      </c>
      <c r="AF362" s="60" t="s">
        <v>131</v>
      </c>
      <c r="AG362" s="22">
        <f t="shared" si="92"/>
        <v>0</v>
      </c>
      <c r="AH362" s="22">
        <f t="shared" si="93"/>
        <v>0</v>
      </c>
      <c r="AI362" s="22">
        <f t="shared" si="94"/>
        <v>0</v>
      </c>
      <c r="AJ362" s="23">
        <f t="shared" si="95"/>
        <v>0</v>
      </c>
      <c r="AK362" s="22">
        <f t="shared" si="96"/>
        <v>0</v>
      </c>
      <c r="AL362" s="22">
        <f t="shared" si="97"/>
        <v>0</v>
      </c>
      <c r="AM362" s="23">
        <f t="shared" si="98"/>
        <v>0</v>
      </c>
      <c r="AN362" s="23">
        <f t="shared" si="99"/>
        <v>0</v>
      </c>
      <c r="AO362" s="23">
        <f t="shared" si="100"/>
        <v>0</v>
      </c>
      <c r="AP362" s="23">
        <f t="shared" si="101"/>
        <v>0</v>
      </c>
      <c r="AQ362" s="23">
        <f t="shared" si="102"/>
        <v>0</v>
      </c>
      <c r="AR362" s="24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63"/>
    </row>
    <row r="363" spans="1:45" s="64" customFormat="1" ht="25" customHeight="1" x14ac:dyDescent="0.35">
      <c r="A363" s="110" t="s">
        <v>173</v>
      </c>
      <c r="B363" s="111" t="s">
        <v>174</v>
      </c>
      <c r="C363" s="111" t="s">
        <v>175</v>
      </c>
      <c r="D363" s="115" t="s">
        <v>51</v>
      </c>
      <c r="E363" s="77"/>
      <c r="F363" s="59">
        <f t="shared" ca="1" si="88"/>
        <v>0</v>
      </c>
      <c r="G363" s="19"/>
      <c r="H363" s="1"/>
      <c r="I363" s="1"/>
      <c r="J363" s="1"/>
      <c r="K363" s="1"/>
      <c r="L363" s="19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8" t="s">
        <v>75</v>
      </c>
      <c r="S363" s="79"/>
      <c r="T363" s="178" t="s">
        <v>79</v>
      </c>
      <c r="U363" s="3"/>
      <c r="V363" s="3"/>
      <c r="W363" s="3"/>
      <c r="X363" s="3"/>
      <c r="Y363" s="20">
        <f t="shared" si="89"/>
        <v>0</v>
      </c>
      <c r="Z363" s="4"/>
      <c r="AA363" s="5"/>
      <c r="AB363" s="21">
        <f t="shared" si="90"/>
        <v>0</v>
      </c>
      <c r="AC363" s="4" t="s">
        <v>51</v>
      </c>
      <c r="AD363" s="5"/>
      <c r="AE363" s="21">
        <f t="shared" si="91"/>
        <v>0</v>
      </c>
      <c r="AF363" s="60" t="s">
        <v>131</v>
      </c>
      <c r="AG363" s="22">
        <f t="shared" si="92"/>
        <v>0</v>
      </c>
      <c r="AH363" s="22">
        <f t="shared" si="93"/>
        <v>0</v>
      </c>
      <c r="AI363" s="22">
        <f t="shared" si="94"/>
        <v>0</v>
      </c>
      <c r="AJ363" s="23">
        <f t="shared" si="95"/>
        <v>0</v>
      </c>
      <c r="AK363" s="22">
        <f t="shared" si="96"/>
        <v>0</v>
      </c>
      <c r="AL363" s="22">
        <f t="shared" si="97"/>
        <v>0</v>
      </c>
      <c r="AM363" s="23">
        <f t="shared" si="98"/>
        <v>0</v>
      </c>
      <c r="AN363" s="23">
        <f t="shared" si="99"/>
        <v>0</v>
      </c>
      <c r="AO363" s="23">
        <f t="shared" si="100"/>
        <v>0</v>
      </c>
      <c r="AP363" s="23">
        <f t="shared" si="101"/>
        <v>0</v>
      </c>
      <c r="AQ363" s="23">
        <f t="shared" si="102"/>
        <v>0</v>
      </c>
      <c r="AR363" s="24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63"/>
    </row>
    <row r="364" spans="1:45" s="64" customFormat="1" ht="25" customHeight="1" x14ac:dyDescent="0.35">
      <c r="A364" s="110" t="s">
        <v>173</v>
      </c>
      <c r="B364" s="111" t="s">
        <v>174</v>
      </c>
      <c r="C364" s="111" t="s">
        <v>175</v>
      </c>
      <c r="D364" s="115" t="s">
        <v>51</v>
      </c>
      <c r="E364" s="77"/>
      <c r="F364" s="59">
        <f t="shared" ca="1" si="88"/>
        <v>0</v>
      </c>
      <c r="G364" s="19"/>
      <c r="H364" s="1"/>
      <c r="I364" s="1"/>
      <c r="J364" s="1"/>
      <c r="K364" s="1"/>
      <c r="L364" s="19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8" t="s">
        <v>75</v>
      </c>
      <c r="S364" s="79"/>
      <c r="T364" s="178" t="s">
        <v>79</v>
      </c>
      <c r="U364" s="3"/>
      <c r="V364" s="3"/>
      <c r="W364" s="3"/>
      <c r="X364" s="3"/>
      <c r="Y364" s="20">
        <f t="shared" si="89"/>
        <v>0</v>
      </c>
      <c r="Z364" s="4"/>
      <c r="AA364" s="5"/>
      <c r="AB364" s="21">
        <f t="shared" si="90"/>
        <v>0</v>
      </c>
      <c r="AC364" s="4" t="s">
        <v>51</v>
      </c>
      <c r="AD364" s="5"/>
      <c r="AE364" s="21">
        <f t="shared" si="91"/>
        <v>0</v>
      </c>
      <c r="AF364" s="60" t="s">
        <v>131</v>
      </c>
      <c r="AG364" s="22">
        <f t="shared" si="92"/>
        <v>0</v>
      </c>
      <c r="AH364" s="22">
        <f t="shared" si="93"/>
        <v>0</v>
      </c>
      <c r="AI364" s="22">
        <f t="shared" si="94"/>
        <v>0</v>
      </c>
      <c r="AJ364" s="23">
        <f t="shared" si="95"/>
        <v>0</v>
      </c>
      <c r="AK364" s="22">
        <f t="shared" si="96"/>
        <v>0</v>
      </c>
      <c r="AL364" s="22">
        <f t="shared" si="97"/>
        <v>0</v>
      </c>
      <c r="AM364" s="23">
        <f t="shared" si="98"/>
        <v>0</v>
      </c>
      <c r="AN364" s="23">
        <f t="shared" si="99"/>
        <v>0</v>
      </c>
      <c r="AO364" s="23">
        <f t="shared" si="100"/>
        <v>0</v>
      </c>
      <c r="AP364" s="23">
        <f t="shared" si="101"/>
        <v>0</v>
      </c>
      <c r="AQ364" s="23">
        <f t="shared" si="102"/>
        <v>0</v>
      </c>
      <c r="AR364" s="24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63"/>
    </row>
    <row r="365" spans="1:45" s="64" customFormat="1" ht="25" customHeight="1" x14ac:dyDescent="0.35">
      <c r="A365" s="110" t="s">
        <v>173</v>
      </c>
      <c r="B365" s="111" t="s">
        <v>174</v>
      </c>
      <c r="C365" s="111" t="s">
        <v>175</v>
      </c>
      <c r="D365" s="115" t="s">
        <v>51</v>
      </c>
      <c r="E365" s="77"/>
      <c r="F365" s="59">
        <f t="shared" ca="1" si="88"/>
        <v>0</v>
      </c>
      <c r="G365" s="19"/>
      <c r="H365" s="1"/>
      <c r="I365" s="1"/>
      <c r="J365" s="1"/>
      <c r="K365" s="1"/>
      <c r="L365" s="19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8" t="s">
        <v>75</v>
      </c>
      <c r="S365" s="79"/>
      <c r="T365" s="178" t="s">
        <v>79</v>
      </c>
      <c r="U365" s="3"/>
      <c r="V365" s="3"/>
      <c r="W365" s="3"/>
      <c r="X365" s="3"/>
      <c r="Y365" s="20">
        <f t="shared" si="89"/>
        <v>0</v>
      </c>
      <c r="Z365" s="4"/>
      <c r="AA365" s="5"/>
      <c r="AB365" s="21">
        <f t="shared" si="90"/>
        <v>0</v>
      </c>
      <c r="AC365" s="4" t="s">
        <v>51</v>
      </c>
      <c r="AD365" s="5"/>
      <c r="AE365" s="21">
        <f t="shared" si="91"/>
        <v>0</v>
      </c>
      <c r="AF365" s="60" t="s">
        <v>131</v>
      </c>
      <c r="AG365" s="22">
        <f t="shared" si="92"/>
        <v>0</v>
      </c>
      <c r="AH365" s="22">
        <f t="shared" si="93"/>
        <v>0</v>
      </c>
      <c r="AI365" s="22">
        <f t="shared" si="94"/>
        <v>0</v>
      </c>
      <c r="AJ365" s="23">
        <f t="shared" si="95"/>
        <v>0</v>
      </c>
      <c r="AK365" s="22">
        <f t="shared" si="96"/>
        <v>0</v>
      </c>
      <c r="AL365" s="22">
        <f t="shared" si="97"/>
        <v>0</v>
      </c>
      <c r="AM365" s="23">
        <f t="shared" si="98"/>
        <v>0</v>
      </c>
      <c r="AN365" s="23">
        <f t="shared" si="99"/>
        <v>0</v>
      </c>
      <c r="AO365" s="23">
        <f t="shared" si="100"/>
        <v>0</v>
      </c>
      <c r="AP365" s="23">
        <f t="shared" si="101"/>
        <v>0</v>
      </c>
      <c r="AQ365" s="23">
        <f t="shared" si="102"/>
        <v>0</v>
      </c>
      <c r="AR365" s="24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63"/>
    </row>
    <row r="366" spans="1:45" s="64" customFormat="1" ht="25" customHeight="1" x14ac:dyDescent="0.35">
      <c r="A366" s="110" t="s">
        <v>173</v>
      </c>
      <c r="B366" s="111" t="s">
        <v>174</v>
      </c>
      <c r="C366" s="111" t="s">
        <v>175</v>
      </c>
      <c r="D366" s="115" t="s">
        <v>51</v>
      </c>
      <c r="E366" s="77"/>
      <c r="F366" s="59">
        <f t="shared" ca="1" si="88"/>
        <v>0</v>
      </c>
      <c r="G366" s="19"/>
      <c r="H366" s="1"/>
      <c r="I366" s="1"/>
      <c r="J366" s="1"/>
      <c r="K366" s="1"/>
      <c r="L366" s="19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8" t="s">
        <v>75</v>
      </c>
      <c r="S366" s="79"/>
      <c r="T366" s="178" t="s">
        <v>79</v>
      </c>
      <c r="U366" s="3"/>
      <c r="V366" s="3"/>
      <c r="W366" s="3"/>
      <c r="X366" s="3"/>
      <c r="Y366" s="20">
        <f t="shared" si="89"/>
        <v>0</v>
      </c>
      <c r="Z366" s="4"/>
      <c r="AA366" s="5"/>
      <c r="AB366" s="21">
        <f t="shared" si="90"/>
        <v>0</v>
      </c>
      <c r="AC366" s="4" t="s">
        <v>51</v>
      </c>
      <c r="AD366" s="5"/>
      <c r="AE366" s="21">
        <f t="shared" si="91"/>
        <v>0</v>
      </c>
      <c r="AF366" s="60" t="s">
        <v>131</v>
      </c>
      <c r="AG366" s="22">
        <f t="shared" si="92"/>
        <v>0</v>
      </c>
      <c r="AH366" s="22">
        <f t="shared" si="93"/>
        <v>0</v>
      </c>
      <c r="AI366" s="22">
        <f t="shared" si="94"/>
        <v>0</v>
      </c>
      <c r="AJ366" s="23">
        <f t="shared" si="95"/>
        <v>0</v>
      </c>
      <c r="AK366" s="22">
        <f t="shared" si="96"/>
        <v>0</v>
      </c>
      <c r="AL366" s="22">
        <f t="shared" si="97"/>
        <v>0</v>
      </c>
      <c r="AM366" s="23">
        <f t="shared" si="98"/>
        <v>0</v>
      </c>
      <c r="AN366" s="23">
        <f t="shared" si="99"/>
        <v>0</v>
      </c>
      <c r="AO366" s="23">
        <f t="shared" si="100"/>
        <v>0</v>
      </c>
      <c r="AP366" s="23">
        <f t="shared" si="101"/>
        <v>0</v>
      </c>
      <c r="AQ366" s="23">
        <f t="shared" si="102"/>
        <v>0</v>
      </c>
      <c r="AR366" s="24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63"/>
    </row>
    <row r="367" spans="1:45" s="64" customFormat="1" ht="25" customHeight="1" x14ac:dyDescent="0.35">
      <c r="A367" s="110" t="s">
        <v>173</v>
      </c>
      <c r="B367" s="111" t="s">
        <v>174</v>
      </c>
      <c r="C367" s="111" t="s">
        <v>175</v>
      </c>
      <c r="D367" s="115" t="s">
        <v>51</v>
      </c>
      <c r="E367" s="77"/>
      <c r="F367" s="59">
        <f t="shared" ca="1" si="88"/>
        <v>0</v>
      </c>
      <c r="G367" s="19"/>
      <c r="H367" s="1"/>
      <c r="I367" s="1"/>
      <c r="J367" s="1"/>
      <c r="K367" s="1"/>
      <c r="L367" s="19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8" t="s">
        <v>75</v>
      </c>
      <c r="S367" s="79"/>
      <c r="T367" s="178" t="s">
        <v>79</v>
      </c>
      <c r="U367" s="3"/>
      <c r="V367" s="3"/>
      <c r="W367" s="3"/>
      <c r="X367" s="3"/>
      <c r="Y367" s="20">
        <f t="shared" si="89"/>
        <v>0</v>
      </c>
      <c r="Z367" s="4"/>
      <c r="AA367" s="5"/>
      <c r="AB367" s="21">
        <f t="shared" si="90"/>
        <v>0</v>
      </c>
      <c r="AC367" s="4" t="s">
        <v>51</v>
      </c>
      <c r="AD367" s="5"/>
      <c r="AE367" s="21">
        <f t="shared" si="91"/>
        <v>0</v>
      </c>
      <c r="AF367" s="60" t="s">
        <v>131</v>
      </c>
      <c r="AG367" s="22">
        <f t="shared" si="92"/>
        <v>0</v>
      </c>
      <c r="AH367" s="22">
        <f t="shared" si="93"/>
        <v>0</v>
      </c>
      <c r="AI367" s="22">
        <f t="shared" si="94"/>
        <v>0</v>
      </c>
      <c r="AJ367" s="23">
        <f t="shared" si="95"/>
        <v>0</v>
      </c>
      <c r="AK367" s="22">
        <f t="shared" si="96"/>
        <v>0</v>
      </c>
      <c r="AL367" s="22">
        <f t="shared" si="97"/>
        <v>0</v>
      </c>
      <c r="AM367" s="23">
        <f t="shared" si="98"/>
        <v>0</v>
      </c>
      <c r="AN367" s="23">
        <f t="shared" si="99"/>
        <v>0</v>
      </c>
      <c r="AO367" s="23">
        <f t="shared" si="100"/>
        <v>0</v>
      </c>
      <c r="AP367" s="23">
        <f t="shared" si="101"/>
        <v>0</v>
      </c>
      <c r="AQ367" s="23">
        <f t="shared" si="102"/>
        <v>0</v>
      </c>
      <c r="AR367" s="24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63"/>
    </row>
    <row r="368" spans="1:45" s="64" customFormat="1" ht="25" customHeight="1" x14ac:dyDescent="0.35">
      <c r="A368" s="110" t="s">
        <v>173</v>
      </c>
      <c r="B368" s="111" t="s">
        <v>174</v>
      </c>
      <c r="C368" s="111" t="s">
        <v>175</v>
      </c>
      <c r="D368" s="115" t="s">
        <v>51</v>
      </c>
      <c r="E368" s="77"/>
      <c r="F368" s="59">
        <f t="shared" ca="1" si="88"/>
        <v>0</v>
      </c>
      <c r="G368" s="19"/>
      <c r="H368" s="1"/>
      <c r="I368" s="1"/>
      <c r="J368" s="1"/>
      <c r="K368" s="1"/>
      <c r="L368" s="19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8" t="s">
        <v>75</v>
      </c>
      <c r="S368" s="79"/>
      <c r="T368" s="178" t="s">
        <v>79</v>
      </c>
      <c r="U368" s="3"/>
      <c r="V368" s="3"/>
      <c r="W368" s="3"/>
      <c r="X368" s="3"/>
      <c r="Y368" s="20">
        <f t="shared" si="89"/>
        <v>0</v>
      </c>
      <c r="Z368" s="4"/>
      <c r="AA368" s="5"/>
      <c r="AB368" s="21">
        <f t="shared" si="90"/>
        <v>0</v>
      </c>
      <c r="AC368" s="4" t="s">
        <v>51</v>
      </c>
      <c r="AD368" s="5"/>
      <c r="AE368" s="21">
        <f t="shared" si="91"/>
        <v>0</v>
      </c>
      <c r="AF368" s="60" t="s">
        <v>131</v>
      </c>
      <c r="AG368" s="22">
        <f t="shared" si="92"/>
        <v>0</v>
      </c>
      <c r="AH368" s="22">
        <f t="shared" si="93"/>
        <v>0</v>
      </c>
      <c r="AI368" s="22">
        <f t="shared" si="94"/>
        <v>0</v>
      </c>
      <c r="AJ368" s="23">
        <f t="shared" si="95"/>
        <v>0</v>
      </c>
      <c r="AK368" s="22">
        <f t="shared" si="96"/>
        <v>0</v>
      </c>
      <c r="AL368" s="22">
        <f t="shared" si="97"/>
        <v>0</v>
      </c>
      <c r="AM368" s="23">
        <f t="shared" si="98"/>
        <v>0</v>
      </c>
      <c r="AN368" s="23">
        <f t="shared" si="99"/>
        <v>0</v>
      </c>
      <c r="AO368" s="23">
        <f t="shared" si="100"/>
        <v>0</v>
      </c>
      <c r="AP368" s="23">
        <f t="shared" si="101"/>
        <v>0</v>
      </c>
      <c r="AQ368" s="23">
        <f t="shared" si="102"/>
        <v>0</v>
      </c>
      <c r="AR368" s="24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63"/>
    </row>
    <row r="369" spans="1:45" s="64" customFormat="1" ht="25" customHeight="1" x14ac:dyDescent="0.35">
      <c r="A369" s="110" t="s">
        <v>173</v>
      </c>
      <c r="B369" s="111" t="s">
        <v>174</v>
      </c>
      <c r="C369" s="111" t="s">
        <v>175</v>
      </c>
      <c r="D369" s="115" t="s">
        <v>51</v>
      </c>
      <c r="E369" s="77"/>
      <c r="F369" s="59">
        <f t="shared" ca="1" si="88"/>
        <v>0</v>
      </c>
      <c r="G369" s="19"/>
      <c r="H369" s="1"/>
      <c r="I369" s="1"/>
      <c r="J369" s="1"/>
      <c r="K369" s="1"/>
      <c r="L369" s="19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8" t="s">
        <v>75</v>
      </c>
      <c r="S369" s="79"/>
      <c r="T369" s="178" t="s">
        <v>79</v>
      </c>
      <c r="U369" s="3"/>
      <c r="V369" s="3"/>
      <c r="W369" s="3"/>
      <c r="X369" s="3"/>
      <c r="Y369" s="20">
        <f t="shared" si="89"/>
        <v>0</v>
      </c>
      <c r="Z369" s="4"/>
      <c r="AA369" s="5"/>
      <c r="AB369" s="21">
        <f t="shared" si="90"/>
        <v>0</v>
      </c>
      <c r="AC369" s="4" t="s">
        <v>51</v>
      </c>
      <c r="AD369" s="5"/>
      <c r="AE369" s="21">
        <f t="shared" si="91"/>
        <v>0</v>
      </c>
      <c r="AF369" s="60" t="s">
        <v>131</v>
      </c>
      <c r="AG369" s="22">
        <f t="shared" si="92"/>
        <v>0</v>
      </c>
      <c r="AH369" s="22">
        <f t="shared" si="93"/>
        <v>0</v>
      </c>
      <c r="AI369" s="22">
        <f t="shared" si="94"/>
        <v>0</v>
      </c>
      <c r="AJ369" s="23">
        <f t="shared" si="95"/>
        <v>0</v>
      </c>
      <c r="AK369" s="22">
        <f t="shared" si="96"/>
        <v>0</v>
      </c>
      <c r="AL369" s="22">
        <f t="shared" si="97"/>
        <v>0</v>
      </c>
      <c r="AM369" s="23">
        <f t="shared" si="98"/>
        <v>0</v>
      </c>
      <c r="AN369" s="23">
        <f t="shared" si="99"/>
        <v>0</v>
      </c>
      <c r="AO369" s="23">
        <f t="shared" si="100"/>
        <v>0</v>
      </c>
      <c r="AP369" s="23">
        <f t="shared" si="101"/>
        <v>0</v>
      </c>
      <c r="AQ369" s="23">
        <f t="shared" si="102"/>
        <v>0</v>
      </c>
      <c r="AR369" s="24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63"/>
    </row>
    <row r="370" spans="1:45" s="64" customFormat="1" ht="25" customHeight="1" x14ac:dyDescent="0.35">
      <c r="A370" s="110" t="s">
        <v>173</v>
      </c>
      <c r="B370" s="111" t="s">
        <v>174</v>
      </c>
      <c r="C370" s="111" t="s">
        <v>175</v>
      </c>
      <c r="D370" s="115" t="s">
        <v>51</v>
      </c>
      <c r="E370" s="77"/>
      <c r="F370" s="59">
        <f t="shared" ca="1" si="88"/>
        <v>0</v>
      </c>
      <c r="G370" s="19"/>
      <c r="H370" s="1"/>
      <c r="I370" s="1"/>
      <c r="J370" s="1"/>
      <c r="K370" s="1"/>
      <c r="L370" s="19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8" t="s">
        <v>75</v>
      </c>
      <c r="S370" s="79"/>
      <c r="T370" s="178" t="s">
        <v>79</v>
      </c>
      <c r="U370" s="3"/>
      <c r="V370" s="3"/>
      <c r="W370" s="3"/>
      <c r="X370" s="3"/>
      <c r="Y370" s="20">
        <f t="shared" si="89"/>
        <v>0</v>
      </c>
      <c r="Z370" s="4"/>
      <c r="AA370" s="5"/>
      <c r="AB370" s="21">
        <f t="shared" si="90"/>
        <v>0</v>
      </c>
      <c r="AC370" s="4" t="s">
        <v>51</v>
      </c>
      <c r="AD370" s="5"/>
      <c r="AE370" s="21">
        <f t="shared" si="91"/>
        <v>0</v>
      </c>
      <c r="AF370" s="60" t="s">
        <v>131</v>
      </c>
      <c r="AG370" s="22">
        <f t="shared" si="92"/>
        <v>0</v>
      </c>
      <c r="AH370" s="22">
        <f t="shared" si="93"/>
        <v>0</v>
      </c>
      <c r="AI370" s="22">
        <f t="shared" si="94"/>
        <v>0</v>
      </c>
      <c r="AJ370" s="23">
        <f t="shared" si="95"/>
        <v>0</v>
      </c>
      <c r="AK370" s="22">
        <f t="shared" si="96"/>
        <v>0</v>
      </c>
      <c r="AL370" s="22">
        <f t="shared" si="97"/>
        <v>0</v>
      </c>
      <c r="AM370" s="23">
        <f t="shared" si="98"/>
        <v>0</v>
      </c>
      <c r="AN370" s="23">
        <f t="shared" si="99"/>
        <v>0</v>
      </c>
      <c r="AO370" s="23">
        <f t="shared" si="100"/>
        <v>0</v>
      </c>
      <c r="AP370" s="23">
        <f t="shared" si="101"/>
        <v>0</v>
      </c>
      <c r="AQ370" s="23">
        <f t="shared" si="102"/>
        <v>0</v>
      </c>
      <c r="AR370" s="24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63"/>
    </row>
    <row r="371" spans="1:45" s="64" customFormat="1" ht="25" customHeight="1" x14ac:dyDescent="0.35">
      <c r="A371" s="110" t="s">
        <v>173</v>
      </c>
      <c r="B371" s="111" t="s">
        <v>174</v>
      </c>
      <c r="C371" s="111" t="s">
        <v>175</v>
      </c>
      <c r="D371" s="115" t="s">
        <v>51</v>
      </c>
      <c r="E371" s="77"/>
      <c r="F371" s="59">
        <f t="shared" ca="1" si="88"/>
        <v>0</v>
      </c>
      <c r="G371" s="19"/>
      <c r="H371" s="1"/>
      <c r="I371" s="1"/>
      <c r="J371" s="1"/>
      <c r="K371" s="1"/>
      <c r="L371" s="19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8" t="s">
        <v>75</v>
      </c>
      <c r="S371" s="79"/>
      <c r="T371" s="178" t="s">
        <v>79</v>
      </c>
      <c r="U371" s="3"/>
      <c r="V371" s="3"/>
      <c r="W371" s="3"/>
      <c r="X371" s="3"/>
      <c r="Y371" s="20">
        <f t="shared" si="89"/>
        <v>0</v>
      </c>
      <c r="Z371" s="4"/>
      <c r="AA371" s="5"/>
      <c r="AB371" s="21">
        <f t="shared" si="90"/>
        <v>0</v>
      </c>
      <c r="AC371" s="4" t="s">
        <v>51</v>
      </c>
      <c r="AD371" s="5"/>
      <c r="AE371" s="21">
        <f t="shared" si="91"/>
        <v>0</v>
      </c>
      <c r="AF371" s="60" t="s">
        <v>131</v>
      </c>
      <c r="AG371" s="22">
        <f t="shared" si="92"/>
        <v>0</v>
      </c>
      <c r="AH371" s="22">
        <f t="shared" si="93"/>
        <v>0</v>
      </c>
      <c r="AI371" s="22">
        <f t="shared" si="94"/>
        <v>0</v>
      </c>
      <c r="AJ371" s="23">
        <f t="shared" si="95"/>
        <v>0</v>
      </c>
      <c r="AK371" s="22">
        <f t="shared" si="96"/>
        <v>0</v>
      </c>
      <c r="AL371" s="22">
        <f t="shared" si="97"/>
        <v>0</v>
      </c>
      <c r="AM371" s="23">
        <f t="shared" si="98"/>
        <v>0</v>
      </c>
      <c r="AN371" s="23">
        <f t="shared" si="99"/>
        <v>0</v>
      </c>
      <c r="AO371" s="23">
        <f t="shared" si="100"/>
        <v>0</v>
      </c>
      <c r="AP371" s="23">
        <f t="shared" si="101"/>
        <v>0</v>
      </c>
      <c r="AQ371" s="23">
        <f t="shared" si="102"/>
        <v>0</v>
      </c>
      <c r="AR371" s="24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63"/>
    </row>
    <row r="372" spans="1:45" s="64" customFormat="1" ht="25" customHeight="1" x14ac:dyDescent="0.35">
      <c r="A372" s="110" t="s">
        <v>173</v>
      </c>
      <c r="B372" s="111" t="s">
        <v>174</v>
      </c>
      <c r="C372" s="111" t="s">
        <v>175</v>
      </c>
      <c r="D372" s="115" t="s">
        <v>51</v>
      </c>
      <c r="E372" s="77"/>
      <c r="F372" s="59">
        <f t="shared" ca="1" si="88"/>
        <v>0</v>
      </c>
      <c r="G372" s="19"/>
      <c r="H372" s="1"/>
      <c r="I372" s="1"/>
      <c r="J372" s="1"/>
      <c r="K372" s="1"/>
      <c r="L372" s="19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8" t="s">
        <v>75</v>
      </c>
      <c r="S372" s="79"/>
      <c r="T372" s="178" t="s">
        <v>79</v>
      </c>
      <c r="U372" s="3"/>
      <c r="V372" s="3"/>
      <c r="W372" s="3"/>
      <c r="X372" s="3"/>
      <c r="Y372" s="20">
        <f t="shared" si="89"/>
        <v>0</v>
      </c>
      <c r="Z372" s="4"/>
      <c r="AA372" s="5"/>
      <c r="AB372" s="21">
        <f t="shared" si="90"/>
        <v>0</v>
      </c>
      <c r="AC372" s="4" t="s">
        <v>51</v>
      </c>
      <c r="AD372" s="5"/>
      <c r="AE372" s="21">
        <f t="shared" si="91"/>
        <v>0</v>
      </c>
      <c r="AF372" s="60" t="s">
        <v>131</v>
      </c>
      <c r="AG372" s="22">
        <f t="shared" si="92"/>
        <v>0</v>
      </c>
      <c r="AH372" s="22">
        <f t="shared" si="93"/>
        <v>0</v>
      </c>
      <c r="AI372" s="22">
        <f t="shared" si="94"/>
        <v>0</v>
      </c>
      <c r="AJ372" s="23">
        <f t="shared" si="95"/>
        <v>0</v>
      </c>
      <c r="AK372" s="22">
        <f t="shared" si="96"/>
        <v>0</v>
      </c>
      <c r="AL372" s="22">
        <f t="shared" si="97"/>
        <v>0</v>
      </c>
      <c r="AM372" s="23">
        <f t="shared" si="98"/>
        <v>0</v>
      </c>
      <c r="AN372" s="23">
        <f t="shared" si="99"/>
        <v>0</v>
      </c>
      <c r="AO372" s="23">
        <f t="shared" si="100"/>
        <v>0</v>
      </c>
      <c r="AP372" s="23">
        <f t="shared" si="101"/>
        <v>0</v>
      </c>
      <c r="AQ372" s="23">
        <f t="shared" si="102"/>
        <v>0</v>
      </c>
      <c r="AR372" s="24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63"/>
    </row>
    <row r="373" spans="1:45" s="64" customFormat="1" ht="25" customHeight="1" x14ac:dyDescent="0.35">
      <c r="A373" s="110" t="s">
        <v>173</v>
      </c>
      <c r="B373" s="111" t="s">
        <v>174</v>
      </c>
      <c r="C373" s="111" t="s">
        <v>175</v>
      </c>
      <c r="D373" s="115" t="s">
        <v>51</v>
      </c>
      <c r="E373" s="77"/>
      <c r="F373" s="59">
        <f t="shared" ca="1" si="88"/>
        <v>0</v>
      </c>
      <c r="G373" s="19"/>
      <c r="H373" s="1"/>
      <c r="I373" s="1"/>
      <c r="J373" s="1"/>
      <c r="K373" s="1"/>
      <c r="L373" s="19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8" t="s">
        <v>75</v>
      </c>
      <c r="S373" s="79"/>
      <c r="T373" s="178" t="s">
        <v>79</v>
      </c>
      <c r="U373" s="3"/>
      <c r="V373" s="3"/>
      <c r="W373" s="3"/>
      <c r="X373" s="3"/>
      <c r="Y373" s="20">
        <f t="shared" si="89"/>
        <v>0</v>
      </c>
      <c r="Z373" s="4"/>
      <c r="AA373" s="5"/>
      <c r="AB373" s="21">
        <f t="shared" si="90"/>
        <v>0</v>
      </c>
      <c r="AC373" s="4" t="s">
        <v>51</v>
      </c>
      <c r="AD373" s="5"/>
      <c r="AE373" s="21">
        <f t="shared" si="91"/>
        <v>0</v>
      </c>
      <c r="AF373" s="60" t="s">
        <v>131</v>
      </c>
      <c r="AG373" s="22">
        <f t="shared" si="92"/>
        <v>0</v>
      </c>
      <c r="AH373" s="22">
        <f t="shared" si="93"/>
        <v>0</v>
      </c>
      <c r="AI373" s="22">
        <f t="shared" si="94"/>
        <v>0</v>
      </c>
      <c r="AJ373" s="23">
        <f t="shared" si="95"/>
        <v>0</v>
      </c>
      <c r="AK373" s="22">
        <f t="shared" si="96"/>
        <v>0</v>
      </c>
      <c r="AL373" s="22">
        <f t="shared" si="97"/>
        <v>0</v>
      </c>
      <c r="AM373" s="23">
        <f t="shared" si="98"/>
        <v>0</v>
      </c>
      <c r="AN373" s="23">
        <f t="shared" si="99"/>
        <v>0</v>
      </c>
      <c r="AO373" s="23">
        <f t="shared" si="100"/>
        <v>0</v>
      </c>
      <c r="AP373" s="23">
        <f t="shared" si="101"/>
        <v>0</v>
      </c>
      <c r="AQ373" s="23">
        <f t="shared" si="102"/>
        <v>0</v>
      </c>
      <c r="AR373" s="24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63"/>
    </row>
    <row r="374" spans="1:45" s="64" customFormat="1" ht="25" customHeight="1" x14ac:dyDescent="0.35">
      <c r="A374" s="110" t="s">
        <v>173</v>
      </c>
      <c r="B374" s="111" t="s">
        <v>174</v>
      </c>
      <c r="C374" s="111" t="s">
        <v>175</v>
      </c>
      <c r="D374" s="115" t="s">
        <v>51</v>
      </c>
      <c r="E374" s="77"/>
      <c r="F374" s="59">
        <f t="shared" ca="1" si="88"/>
        <v>0</v>
      </c>
      <c r="G374" s="19"/>
      <c r="H374" s="1"/>
      <c r="I374" s="1"/>
      <c r="J374" s="1"/>
      <c r="K374" s="1"/>
      <c r="L374" s="19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8" t="s">
        <v>75</v>
      </c>
      <c r="S374" s="79"/>
      <c r="T374" s="178" t="s">
        <v>79</v>
      </c>
      <c r="U374" s="3"/>
      <c r="V374" s="3"/>
      <c r="W374" s="3"/>
      <c r="X374" s="3"/>
      <c r="Y374" s="20">
        <f t="shared" si="89"/>
        <v>0</v>
      </c>
      <c r="Z374" s="4"/>
      <c r="AA374" s="5"/>
      <c r="AB374" s="21">
        <f t="shared" si="90"/>
        <v>0</v>
      </c>
      <c r="AC374" s="4" t="s">
        <v>51</v>
      </c>
      <c r="AD374" s="5"/>
      <c r="AE374" s="21">
        <f t="shared" si="91"/>
        <v>0</v>
      </c>
      <c r="AF374" s="60" t="s">
        <v>131</v>
      </c>
      <c r="AG374" s="22">
        <f t="shared" si="92"/>
        <v>0</v>
      </c>
      <c r="AH374" s="22">
        <f t="shared" si="93"/>
        <v>0</v>
      </c>
      <c r="AI374" s="22">
        <f t="shared" si="94"/>
        <v>0</v>
      </c>
      <c r="AJ374" s="23">
        <f t="shared" si="95"/>
        <v>0</v>
      </c>
      <c r="AK374" s="22">
        <f t="shared" si="96"/>
        <v>0</v>
      </c>
      <c r="AL374" s="22">
        <f t="shared" si="97"/>
        <v>0</v>
      </c>
      <c r="AM374" s="23">
        <f t="shared" si="98"/>
        <v>0</v>
      </c>
      <c r="AN374" s="23">
        <f t="shared" si="99"/>
        <v>0</v>
      </c>
      <c r="AO374" s="23">
        <f t="shared" si="100"/>
        <v>0</v>
      </c>
      <c r="AP374" s="23">
        <f t="shared" si="101"/>
        <v>0</v>
      </c>
      <c r="AQ374" s="23">
        <f t="shared" si="102"/>
        <v>0</v>
      </c>
      <c r="AR374" s="24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63"/>
    </row>
    <row r="375" spans="1:45" s="64" customFormat="1" ht="25" customHeight="1" x14ac:dyDescent="0.35">
      <c r="A375" s="110" t="s">
        <v>173</v>
      </c>
      <c r="B375" s="111" t="s">
        <v>174</v>
      </c>
      <c r="C375" s="111" t="s">
        <v>175</v>
      </c>
      <c r="D375" s="115" t="s">
        <v>51</v>
      </c>
      <c r="E375" s="77"/>
      <c r="F375" s="59">
        <f t="shared" ca="1" si="88"/>
        <v>0</v>
      </c>
      <c r="G375" s="19"/>
      <c r="H375" s="1"/>
      <c r="I375" s="1"/>
      <c r="J375" s="1"/>
      <c r="K375" s="1"/>
      <c r="L375" s="19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8" t="s">
        <v>75</v>
      </c>
      <c r="S375" s="79"/>
      <c r="T375" s="178" t="s">
        <v>79</v>
      </c>
      <c r="U375" s="3"/>
      <c r="V375" s="3"/>
      <c r="W375" s="3"/>
      <c r="X375" s="3"/>
      <c r="Y375" s="20">
        <f t="shared" si="89"/>
        <v>0</v>
      </c>
      <c r="Z375" s="4"/>
      <c r="AA375" s="5"/>
      <c r="AB375" s="21">
        <f t="shared" si="90"/>
        <v>0</v>
      </c>
      <c r="AC375" s="4" t="s">
        <v>51</v>
      </c>
      <c r="AD375" s="5"/>
      <c r="AE375" s="21">
        <f t="shared" si="91"/>
        <v>0</v>
      </c>
      <c r="AF375" s="60" t="s">
        <v>131</v>
      </c>
      <c r="AG375" s="22">
        <f t="shared" si="92"/>
        <v>0</v>
      </c>
      <c r="AH375" s="22">
        <f t="shared" si="93"/>
        <v>0</v>
      </c>
      <c r="AI375" s="22">
        <f t="shared" si="94"/>
        <v>0</v>
      </c>
      <c r="AJ375" s="23">
        <f t="shared" si="95"/>
        <v>0</v>
      </c>
      <c r="AK375" s="22">
        <f t="shared" si="96"/>
        <v>0</v>
      </c>
      <c r="AL375" s="22">
        <f t="shared" si="97"/>
        <v>0</v>
      </c>
      <c r="AM375" s="23">
        <f t="shared" si="98"/>
        <v>0</v>
      </c>
      <c r="AN375" s="23">
        <f t="shared" si="99"/>
        <v>0</v>
      </c>
      <c r="AO375" s="23">
        <f t="shared" si="100"/>
        <v>0</v>
      </c>
      <c r="AP375" s="23">
        <f t="shared" si="101"/>
        <v>0</v>
      </c>
      <c r="AQ375" s="23">
        <f t="shared" si="102"/>
        <v>0</v>
      </c>
      <c r="AR375" s="24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63"/>
    </row>
    <row r="376" spans="1:45" s="64" customFormat="1" ht="25" customHeight="1" x14ac:dyDescent="0.35">
      <c r="A376" s="110" t="s">
        <v>173</v>
      </c>
      <c r="B376" s="111" t="s">
        <v>174</v>
      </c>
      <c r="C376" s="111" t="s">
        <v>175</v>
      </c>
      <c r="D376" s="115" t="s">
        <v>51</v>
      </c>
      <c r="E376" s="77"/>
      <c r="F376" s="59">
        <f t="shared" ca="1" si="88"/>
        <v>0</v>
      </c>
      <c r="G376" s="19"/>
      <c r="H376" s="1"/>
      <c r="I376" s="1"/>
      <c r="J376" s="1"/>
      <c r="K376" s="1"/>
      <c r="L376" s="19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8" t="s">
        <v>75</v>
      </c>
      <c r="S376" s="79"/>
      <c r="T376" s="178" t="s">
        <v>79</v>
      </c>
      <c r="U376" s="3"/>
      <c r="V376" s="3"/>
      <c r="W376" s="3"/>
      <c r="X376" s="3"/>
      <c r="Y376" s="20">
        <f t="shared" si="89"/>
        <v>0</v>
      </c>
      <c r="Z376" s="4"/>
      <c r="AA376" s="5"/>
      <c r="AB376" s="21">
        <f t="shared" si="90"/>
        <v>0</v>
      </c>
      <c r="AC376" s="4" t="s">
        <v>51</v>
      </c>
      <c r="AD376" s="5"/>
      <c r="AE376" s="21">
        <f t="shared" si="91"/>
        <v>0</v>
      </c>
      <c r="AF376" s="60" t="s">
        <v>131</v>
      </c>
      <c r="AG376" s="22">
        <f t="shared" si="92"/>
        <v>0</v>
      </c>
      <c r="AH376" s="22">
        <f t="shared" si="93"/>
        <v>0</v>
      </c>
      <c r="AI376" s="22">
        <f t="shared" si="94"/>
        <v>0</v>
      </c>
      <c r="AJ376" s="23">
        <f t="shared" si="95"/>
        <v>0</v>
      </c>
      <c r="AK376" s="22">
        <f t="shared" si="96"/>
        <v>0</v>
      </c>
      <c r="AL376" s="22">
        <f t="shared" si="97"/>
        <v>0</v>
      </c>
      <c r="AM376" s="23">
        <f t="shared" si="98"/>
        <v>0</v>
      </c>
      <c r="AN376" s="23">
        <f t="shared" si="99"/>
        <v>0</v>
      </c>
      <c r="AO376" s="23">
        <f t="shared" si="100"/>
        <v>0</v>
      </c>
      <c r="AP376" s="23">
        <f t="shared" si="101"/>
        <v>0</v>
      </c>
      <c r="AQ376" s="23">
        <f t="shared" si="102"/>
        <v>0</v>
      </c>
      <c r="AR376" s="24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63"/>
    </row>
    <row r="377" spans="1:45" s="64" customFormat="1" ht="25" customHeight="1" x14ac:dyDescent="0.35">
      <c r="A377" s="110" t="s">
        <v>173</v>
      </c>
      <c r="B377" s="111" t="s">
        <v>174</v>
      </c>
      <c r="C377" s="111" t="s">
        <v>175</v>
      </c>
      <c r="D377" s="115" t="s">
        <v>51</v>
      </c>
      <c r="E377" s="77"/>
      <c r="F377" s="59">
        <f t="shared" ca="1" si="88"/>
        <v>0</v>
      </c>
      <c r="G377" s="19"/>
      <c r="H377" s="1"/>
      <c r="I377" s="1"/>
      <c r="J377" s="1"/>
      <c r="K377" s="1"/>
      <c r="L377" s="19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8" t="s">
        <v>75</v>
      </c>
      <c r="S377" s="79"/>
      <c r="T377" s="178" t="s">
        <v>79</v>
      </c>
      <c r="U377" s="3"/>
      <c r="V377" s="3"/>
      <c r="W377" s="3"/>
      <c r="X377" s="3"/>
      <c r="Y377" s="20">
        <f t="shared" si="89"/>
        <v>0</v>
      </c>
      <c r="Z377" s="4"/>
      <c r="AA377" s="5"/>
      <c r="AB377" s="21">
        <f t="shared" si="90"/>
        <v>0</v>
      </c>
      <c r="AC377" s="4" t="s">
        <v>51</v>
      </c>
      <c r="AD377" s="5"/>
      <c r="AE377" s="21">
        <f t="shared" si="91"/>
        <v>0</v>
      </c>
      <c r="AF377" s="60" t="s">
        <v>131</v>
      </c>
      <c r="AG377" s="22">
        <f t="shared" si="92"/>
        <v>0</v>
      </c>
      <c r="AH377" s="22">
        <f t="shared" si="93"/>
        <v>0</v>
      </c>
      <c r="AI377" s="22">
        <f t="shared" si="94"/>
        <v>0</v>
      </c>
      <c r="AJ377" s="23">
        <f t="shared" si="95"/>
        <v>0</v>
      </c>
      <c r="AK377" s="22">
        <f t="shared" si="96"/>
        <v>0</v>
      </c>
      <c r="AL377" s="22">
        <f t="shared" si="97"/>
        <v>0</v>
      </c>
      <c r="AM377" s="23">
        <f t="shared" si="98"/>
        <v>0</v>
      </c>
      <c r="AN377" s="23">
        <f t="shared" si="99"/>
        <v>0</v>
      </c>
      <c r="AO377" s="23">
        <f t="shared" si="100"/>
        <v>0</v>
      </c>
      <c r="AP377" s="23">
        <f t="shared" si="101"/>
        <v>0</v>
      </c>
      <c r="AQ377" s="23">
        <f t="shared" si="102"/>
        <v>0</v>
      </c>
      <c r="AR377" s="24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63"/>
    </row>
    <row r="378" spans="1:45" s="64" customFormat="1" ht="25" customHeight="1" x14ac:dyDescent="0.35">
      <c r="A378" s="110" t="s">
        <v>173</v>
      </c>
      <c r="B378" s="111" t="s">
        <v>174</v>
      </c>
      <c r="C378" s="111" t="s">
        <v>175</v>
      </c>
      <c r="D378" s="115" t="s">
        <v>51</v>
      </c>
      <c r="E378" s="77"/>
      <c r="F378" s="59">
        <f t="shared" ca="1" si="88"/>
        <v>0</v>
      </c>
      <c r="G378" s="19"/>
      <c r="H378" s="1"/>
      <c r="I378" s="1"/>
      <c r="J378" s="1"/>
      <c r="K378" s="1"/>
      <c r="L378" s="19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8" t="s">
        <v>75</v>
      </c>
      <c r="S378" s="79"/>
      <c r="T378" s="178" t="s">
        <v>79</v>
      </c>
      <c r="U378" s="3"/>
      <c r="V378" s="3"/>
      <c r="W378" s="3"/>
      <c r="X378" s="3"/>
      <c r="Y378" s="20">
        <f t="shared" si="89"/>
        <v>0</v>
      </c>
      <c r="Z378" s="4"/>
      <c r="AA378" s="5"/>
      <c r="AB378" s="21">
        <f t="shared" si="90"/>
        <v>0</v>
      </c>
      <c r="AC378" s="4" t="s">
        <v>51</v>
      </c>
      <c r="AD378" s="5"/>
      <c r="AE378" s="21">
        <f t="shared" si="91"/>
        <v>0</v>
      </c>
      <c r="AF378" s="60" t="s">
        <v>131</v>
      </c>
      <c r="AG378" s="22">
        <f t="shared" si="92"/>
        <v>0</v>
      </c>
      <c r="AH378" s="22">
        <f t="shared" si="93"/>
        <v>0</v>
      </c>
      <c r="AI378" s="22">
        <f t="shared" si="94"/>
        <v>0</v>
      </c>
      <c r="AJ378" s="23">
        <f t="shared" si="95"/>
        <v>0</v>
      </c>
      <c r="AK378" s="22">
        <f t="shared" si="96"/>
        <v>0</v>
      </c>
      <c r="AL378" s="22">
        <f t="shared" si="97"/>
        <v>0</v>
      </c>
      <c r="AM378" s="23">
        <f t="shared" si="98"/>
        <v>0</v>
      </c>
      <c r="AN378" s="23">
        <f t="shared" si="99"/>
        <v>0</v>
      </c>
      <c r="AO378" s="23">
        <f t="shared" si="100"/>
        <v>0</v>
      </c>
      <c r="AP378" s="23">
        <f t="shared" si="101"/>
        <v>0</v>
      </c>
      <c r="AQ378" s="23">
        <f t="shared" si="102"/>
        <v>0</v>
      </c>
      <c r="AR378" s="24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63"/>
    </row>
    <row r="379" spans="1:45" s="64" customFormat="1" ht="25" customHeight="1" x14ac:dyDescent="0.35">
      <c r="A379" s="110" t="s">
        <v>173</v>
      </c>
      <c r="B379" s="111" t="s">
        <v>174</v>
      </c>
      <c r="C379" s="111" t="s">
        <v>175</v>
      </c>
      <c r="D379" s="115" t="s">
        <v>51</v>
      </c>
      <c r="E379" s="77"/>
      <c r="F379" s="59">
        <f t="shared" ca="1" si="88"/>
        <v>0</v>
      </c>
      <c r="G379" s="19"/>
      <c r="H379" s="1"/>
      <c r="I379" s="1"/>
      <c r="J379" s="1"/>
      <c r="K379" s="1"/>
      <c r="L379" s="19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8" t="s">
        <v>75</v>
      </c>
      <c r="S379" s="79"/>
      <c r="T379" s="178" t="s">
        <v>79</v>
      </c>
      <c r="U379" s="3"/>
      <c r="V379" s="3"/>
      <c r="W379" s="3"/>
      <c r="X379" s="3"/>
      <c r="Y379" s="20">
        <f t="shared" si="89"/>
        <v>0</v>
      </c>
      <c r="Z379" s="4"/>
      <c r="AA379" s="5"/>
      <c r="AB379" s="21">
        <f t="shared" si="90"/>
        <v>0</v>
      </c>
      <c r="AC379" s="4" t="s">
        <v>51</v>
      </c>
      <c r="AD379" s="5"/>
      <c r="AE379" s="21">
        <f t="shared" si="91"/>
        <v>0</v>
      </c>
      <c r="AF379" s="60" t="s">
        <v>131</v>
      </c>
      <c r="AG379" s="22">
        <f t="shared" si="92"/>
        <v>0</v>
      </c>
      <c r="AH379" s="22">
        <f t="shared" si="93"/>
        <v>0</v>
      </c>
      <c r="AI379" s="22">
        <f t="shared" si="94"/>
        <v>0</v>
      </c>
      <c r="AJ379" s="23">
        <f t="shared" si="95"/>
        <v>0</v>
      </c>
      <c r="AK379" s="22">
        <f t="shared" si="96"/>
        <v>0</v>
      </c>
      <c r="AL379" s="22">
        <f t="shared" si="97"/>
        <v>0</v>
      </c>
      <c r="AM379" s="23">
        <f t="shared" si="98"/>
        <v>0</v>
      </c>
      <c r="AN379" s="23">
        <f t="shared" si="99"/>
        <v>0</v>
      </c>
      <c r="AO379" s="23">
        <f t="shared" si="100"/>
        <v>0</v>
      </c>
      <c r="AP379" s="23">
        <f t="shared" si="101"/>
        <v>0</v>
      </c>
      <c r="AQ379" s="23">
        <f t="shared" si="102"/>
        <v>0</v>
      </c>
      <c r="AR379" s="24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63"/>
    </row>
    <row r="380" spans="1:45" s="64" customFormat="1" ht="25" customHeight="1" x14ac:dyDescent="0.35">
      <c r="A380" s="110" t="s">
        <v>173</v>
      </c>
      <c r="B380" s="111" t="s">
        <v>174</v>
      </c>
      <c r="C380" s="111" t="s">
        <v>175</v>
      </c>
      <c r="D380" s="115" t="s">
        <v>51</v>
      </c>
      <c r="E380" s="77"/>
      <c r="F380" s="59">
        <f t="shared" ca="1" si="88"/>
        <v>0</v>
      </c>
      <c r="G380" s="19"/>
      <c r="H380" s="1"/>
      <c r="I380" s="1"/>
      <c r="J380" s="1"/>
      <c r="K380" s="1"/>
      <c r="L380" s="19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8" t="s">
        <v>75</v>
      </c>
      <c r="S380" s="79"/>
      <c r="T380" s="178" t="s">
        <v>79</v>
      </c>
      <c r="U380" s="3"/>
      <c r="V380" s="3"/>
      <c r="W380" s="3"/>
      <c r="X380" s="3"/>
      <c r="Y380" s="20">
        <f t="shared" si="89"/>
        <v>0</v>
      </c>
      <c r="Z380" s="4"/>
      <c r="AA380" s="5"/>
      <c r="AB380" s="21">
        <f t="shared" si="90"/>
        <v>0</v>
      </c>
      <c r="AC380" s="4" t="s">
        <v>51</v>
      </c>
      <c r="AD380" s="5"/>
      <c r="AE380" s="21">
        <f t="shared" si="91"/>
        <v>0</v>
      </c>
      <c r="AF380" s="60" t="s">
        <v>131</v>
      </c>
      <c r="AG380" s="22">
        <f t="shared" si="92"/>
        <v>0</v>
      </c>
      <c r="AH380" s="22">
        <f t="shared" si="93"/>
        <v>0</v>
      </c>
      <c r="AI380" s="22">
        <f t="shared" si="94"/>
        <v>0</v>
      </c>
      <c r="AJ380" s="23">
        <f t="shared" si="95"/>
        <v>0</v>
      </c>
      <c r="AK380" s="22">
        <f t="shared" si="96"/>
        <v>0</v>
      </c>
      <c r="AL380" s="22">
        <f t="shared" si="97"/>
        <v>0</v>
      </c>
      <c r="AM380" s="23">
        <f t="shared" si="98"/>
        <v>0</v>
      </c>
      <c r="AN380" s="23">
        <f t="shared" si="99"/>
        <v>0</v>
      </c>
      <c r="AO380" s="23">
        <f t="shared" si="100"/>
        <v>0</v>
      </c>
      <c r="AP380" s="23">
        <f t="shared" si="101"/>
        <v>0</v>
      </c>
      <c r="AQ380" s="23">
        <f t="shared" si="102"/>
        <v>0</v>
      </c>
      <c r="AR380" s="24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63"/>
    </row>
    <row r="381" spans="1:45" s="64" customFormat="1" ht="25" customHeight="1" x14ac:dyDescent="0.35">
      <c r="A381" s="110" t="s">
        <v>173</v>
      </c>
      <c r="B381" s="111" t="s">
        <v>174</v>
      </c>
      <c r="C381" s="111" t="s">
        <v>175</v>
      </c>
      <c r="D381" s="115" t="s">
        <v>51</v>
      </c>
      <c r="E381" s="77"/>
      <c r="F381" s="59">
        <f t="shared" ca="1" si="88"/>
        <v>0</v>
      </c>
      <c r="G381" s="19"/>
      <c r="H381" s="1"/>
      <c r="I381" s="1"/>
      <c r="J381" s="1"/>
      <c r="K381" s="1"/>
      <c r="L381" s="19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8" t="s">
        <v>75</v>
      </c>
      <c r="S381" s="79"/>
      <c r="T381" s="178" t="s">
        <v>79</v>
      </c>
      <c r="U381" s="3"/>
      <c r="V381" s="3"/>
      <c r="W381" s="3"/>
      <c r="X381" s="3"/>
      <c r="Y381" s="20">
        <f t="shared" si="89"/>
        <v>0</v>
      </c>
      <c r="Z381" s="4"/>
      <c r="AA381" s="5"/>
      <c r="AB381" s="21">
        <f t="shared" si="90"/>
        <v>0</v>
      </c>
      <c r="AC381" s="4" t="s">
        <v>51</v>
      </c>
      <c r="AD381" s="5"/>
      <c r="AE381" s="21">
        <f t="shared" si="91"/>
        <v>0</v>
      </c>
      <c r="AF381" s="60" t="s">
        <v>131</v>
      </c>
      <c r="AG381" s="22">
        <f t="shared" si="92"/>
        <v>0</v>
      </c>
      <c r="AH381" s="22">
        <f t="shared" si="93"/>
        <v>0</v>
      </c>
      <c r="AI381" s="22">
        <f t="shared" si="94"/>
        <v>0</v>
      </c>
      <c r="AJ381" s="23">
        <f t="shared" si="95"/>
        <v>0</v>
      </c>
      <c r="AK381" s="22">
        <f t="shared" si="96"/>
        <v>0</v>
      </c>
      <c r="AL381" s="22">
        <f t="shared" si="97"/>
        <v>0</v>
      </c>
      <c r="AM381" s="23">
        <f t="shared" si="98"/>
        <v>0</v>
      </c>
      <c r="AN381" s="23">
        <f t="shared" si="99"/>
        <v>0</v>
      </c>
      <c r="AO381" s="23">
        <f t="shared" si="100"/>
        <v>0</v>
      </c>
      <c r="AP381" s="23">
        <f t="shared" si="101"/>
        <v>0</v>
      </c>
      <c r="AQ381" s="23">
        <f t="shared" si="102"/>
        <v>0</v>
      </c>
      <c r="AR381" s="24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63"/>
    </row>
    <row r="382" spans="1:45" s="64" customFormat="1" ht="25" customHeight="1" x14ac:dyDescent="0.35">
      <c r="A382" s="110" t="s">
        <v>173</v>
      </c>
      <c r="B382" s="111" t="s">
        <v>174</v>
      </c>
      <c r="C382" s="111" t="s">
        <v>175</v>
      </c>
      <c r="D382" s="115" t="s">
        <v>51</v>
      </c>
      <c r="E382" s="77"/>
      <c r="F382" s="59">
        <f t="shared" ca="1" si="88"/>
        <v>0</v>
      </c>
      <c r="G382" s="19"/>
      <c r="H382" s="1"/>
      <c r="I382" s="1"/>
      <c r="J382" s="1"/>
      <c r="K382" s="1"/>
      <c r="L382" s="19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8" t="s">
        <v>75</v>
      </c>
      <c r="S382" s="79"/>
      <c r="T382" s="178" t="s">
        <v>79</v>
      </c>
      <c r="U382" s="3"/>
      <c r="V382" s="3"/>
      <c r="W382" s="3"/>
      <c r="X382" s="3"/>
      <c r="Y382" s="20">
        <f t="shared" si="89"/>
        <v>0</v>
      </c>
      <c r="Z382" s="4"/>
      <c r="AA382" s="5"/>
      <c r="AB382" s="21">
        <f t="shared" si="90"/>
        <v>0</v>
      </c>
      <c r="AC382" s="4" t="s">
        <v>51</v>
      </c>
      <c r="AD382" s="5"/>
      <c r="AE382" s="21">
        <f t="shared" si="91"/>
        <v>0</v>
      </c>
      <c r="AF382" s="60" t="s">
        <v>131</v>
      </c>
      <c r="AG382" s="22">
        <f t="shared" si="92"/>
        <v>0</v>
      </c>
      <c r="AH382" s="22">
        <f t="shared" si="93"/>
        <v>0</v>
      </c>
      <c r="AI382" s="22">
        <f t="shared" si="94"/>
        <v>0</v>
      </c>
      <c r="AJ382" s="23">
        <f t="shared" si="95"/>
        <v>0</v>
      </c>
      <c r="AK382" s="22">
        <f t="shared" si="96"/>
        <v>0</v>
      </c>
      <c r="AL382" s="22">
        <f t="shared" si="97"/>
        <v>0</v>
      </c>
      <c r="AM382" s="23">
        <f t="shared" si="98"/>
        <v>0</v>
      </c>
      <c r="AN382" s="23">
        <f t="shared" si="99"/>
        <v>0</v>
      </c>
      <c r="AO382" s="23">
        <f t="shared" si="100"/>
        <v>0</v>
      </c>
      <c r="AP382" s="23">
        <f t="shared" si="101"/>
        <v>0</v>
      </c>
      <c r="AQ382" s="23">
        <f t="shared" si="102"/>
        <v>0</v>
      </c>
      <c r="AR382" s="24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63"/>
    </row>
    <row r="383" spans="1:45" s="64" customFormat="1" ht="25" customHeight="1" x14ac:dyDescent="0.35">
      <c r="A383" s="110" t="s">
        <v>173</v>
      </c>
      <c r="B383" s="111" t="s">
        <v>174</v>
      </c>
      <c r="C383" s="111" t="s">
        <v>175</v>
      </c>
      <c r="D383" s="115" t="s">
        <v>51</v>
      </c>
      <c r="E383" s="77"/>
      <c r="F383" s="59">
        <f t="shared" ca="1" si="88"/>
        <v>0</v>
      </c>
      <c r="G383" s="19"/>
      <c r="H383" s="1"/>
      <c r="I383" s="1"/>
      <c r="J383" s="1"/>
      <c r="K383" s="1"/>
      <c r="L383" s="19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8" t="s">
        <v>75</v>
      </c>
      <c r="S383" s="79"/>
      <c r="T383" s="178" t="s">
        <v>79</v>
      </c>
      <c r="U383" s="3"/>
      <c r="V383" s="3"/>
      <c r="W383" s="3"/>
      <c r="X383" s="3"/>
      <c r="Y383" s="20">
        <f t="shared" si="89"/>
        <v>0</v>
      </c>
      <c r="Z383" s="4"/>
      <c r="AA383" s="5"/>
      <c r="AB383" s="21">
        <f t="shared" si="90"/>
        <v>0</v>
      </c>
      <c r="AC383" s="4" t="s">
        <v>51</v>
      </c>
      <c r="AD383" s="5"/>
      <c r="AE383" s="21">
        <f t="shared" si="91"/>
        <v>0</v>
      </c>
      <c r="AF383" s="60" t="s">
        <v>131</v>
      </c>
      <c r="AG383" s="22">
        <f t="shared" si="92"/>
        <v>0</v>
      </c>
      <c r="AH383" s="22">
        <f t="shared" si="93"/>
        <v>0</v>
      </c>
      <c r="AI383" s="22">
        <f t="shared" si="94"/>
        <v>0</v>
      </c>
      <c r="AJ383" s="23">
        <f t="shared" si="95"/>
        <v>0</v>
      </c>
      <c r="AK383" s="22">
        <f t="shared" si="96"/>
        <v>0</v>
      </c>
      <c r="AL383" s="22">
        <f t="shared" si="97"/>
        <v>0</v>
      </c>
      <c r="AM383" s="23">
        <f t="shared" si="98"/>
        <v>0</v>
      </c>
      <c r="AN383" s="23">
        <f t="shared" si="99"/>
        <v>0</v>
      </c>
      <c r="AO383" s="23">
        <f t="shared" si="100"/>
        <v>0</v>
      </c>
      <c r="AP383" s="23">
        <f t="shared" si="101"/>
        <v>0</v>
      </c>
      <c r="AQ383" s="23">
        <f t="shared" si="102"/>
        <v>0</v>
      </c>
      <c r="AR383" s="24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63"/>
    </row>
    <row r="384" spans="1:45" s="64" customFormat="1" ht="25" customHeight="1" x14ac:dyDescent="0.35">
      <c r="A384" s="110" t="s">
        <v>173</v>
      </c>
      <c r="B384" s="111" t="s">
        <v>174</v>
      </c>
      <c r="C384" s="111" t="s">
        <v>175</v>
      </c>
      <c r="D384" s="115" t="s">
        <v>51</v>
      </c>
      <c r="E384" s="77"/>
      <c r="F384" s="59">
        <f t="shared" ca="1" si="88"/>
        <v>0</v>
      </c>
      <c r="G384" s="19"/>
      <c r="H384" s="1"/>
      <c r="I384" s="1"/>
      <c r="J384" s="1"/>
      <c r="K384" s="1"/>
      <c r="L384" s="19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8" t="s">
        <v>75</v>
      </c>
      <c r="S384" s="79"/>
      <c r="T384" s="178" t="s">
        <v>79</v>
      </c>
      <c r="U384" s="3"/>
      <c r="V384" s="3"/>
      <c r="W384" s="3"/>
      <c r="X384" s="3"/>
      <c r="Y384" s="20">
        <f t="shared" si="89"/>
        <v>0</v>
      </c>
      <c r="Z384" s="4"/>
      <c r="AA384" s="5"/>
      <c r="AB384" s="21">
        <f t="shared" si="90"/>
        <v>0</v>
      </c>
      <c r="AC384" s="4" t="s">
        <v>51</v>
      </c>
      <c r="AD384" s="5"/>
      <c r="AE384" s="21">
        <f t="shared" si="91"/>
        <v>0</v>
      </c>
      <c r="AF384" s="60" t="s">
        <v>131</v>
      </c>
      <c r="AG384" s="22">
        <f t="shared" si="92"/>
        <v>0</v>
      </c>
      <c r="AH384" s="22">
        <f t="shared" si="93"/>
        <v>0</v>
      </c>
      <c r="AI384" s="22">
        <f t="shared" si="94"/>
        <v>0</v>
      </c>
      <c r="AJ384" s="23">
        <f t="shared" si="95"/>
        <v>0</v>
      </c>
      <c r="AK384" s="22">
        <f t="shared" si="96"/>
        <v>0</v>
      </c>
      <c r="AL384" s="22">
        <f t="shared" si="97"/>
        <v>0</v>
      </c>
      <c r="AM384" s="23">
        <f t="shared" si="98"/>
        <v>0</v>
      </c>
      <c r="AN384" s="23">
        <f t="shared" si="99"/>
        <v>0</v>
      </c>
      <c r="AO384" s="23">
        <f t="shared" si="100"/>
        <v>0</v>
      </c>
      <c r="AP384" s="23">
        <f t="shared" si="101"/>
        <v>0</v>
      </c>
      <c r="AQ384" s="23">
        <f t="shared" si="102"/>
        <v>0</v>
      </c>
      <c r="AR384" s="24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63"/>
    </row>
    <row r="385" spans="1:45" s="64" customFormat="1" ht="25" customHeight="1" x14ac:dyDescent="0.35">
      <c r="A385" s="110" t="s">
        <v>173</v>
      </c>
      <c r="B385" s="111" t="s">
        <v>174</v>
      </c>
      <c r="C385" s="111" t="s">
        <v>175</v>
      </c>
      <c r="D385" s="115" t="s">
        <v>51</v>
      </c>
      <c r="E385" s="77"/>
      <c r="F385" s="59">
        <f t="shared" ca="1" si="88"/>
        <v>0</v>
      </c>
      <c r="G385" s="19"/>
      <c r="H385" s="1"/>
      <c r="I385" s="1"/>
      <c r="J385" s="1"/>
      <c r="K385" s="1"/>
      <c r="L385" s="19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8" t="s">
        <v>75</v>
      </c>
      <c r="S385" s="79"/>
      <c r="T385" s="178" t="s">
        <v>79</v>
      </c>
      <c r="U385" s="3"/>
      <c r="V385" s="3"/>
      <c r="W385" s="3"/>
      <c r="X385" s="3"/>
      <c r="Y385" s="20">
        <f t="shared" si="89"/>
        <v>0</v>
      </c>
      <c r="Z385" s="4"/>
      <c r="AA385" s="5"/>
      <c r="AB385" s="21">
        <f t="shared" si="90"/>
        <v>0</v>
      </c>
      <c r="AC385" s="4" t="s">
        <v>51</v>
      </c>
      <c r="AD385" s="5"/>
      <c r="AE385" s="21">
        <f t="shared" si="91"/>
        <v>0</v>
      </c>
      <c r="AF385" s="60" t="s">
        <v>131</v>
      </c>
      <c r="AG385" s="22">
        <f t="shared" si="92"/>
        <v>0</v>
      </c>
      <c r="AH385" s="22">
        <f t="shared" si="93"/>
        <v>0</v>
      </c>
      <c r="AI385" s="22">
        <f t="shared" si="94"/>
        <v>0</v>
      </c>
      <c r="AJ385" s="23">
        <f t="shared" si="95"/>
        <v>0</v>
      </c>
      <c r="AK385" s="22">
        <f t="shared" si="96"/>
        <v>0</v>
      </c>
      <c r="AL385" s="22">
        <f t="shared" si="97"/>
        <v>0</v>
      </c>
      <c r="AM385" s="23">
        <f t="shared" si="98"/>
        <v>0</v>
      </c>
      <c r="AN385" s="23">
        <f t="shared" si="99"/>
        <v>0</v>
      </c>
      <c r="AO385" s="23">
        <f t="shared" si="100"/>
        <v>0</v>
      </c>
      <c r="AP385" s="23">
        <f t="shared" si="101"/>
        <v>0</v>
      </c>
      <c r="AQ385" s="23">
        <f t="shared" si="102"/>
        <v>0</v>
      </c>
      <c r="AR385" s="24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63"/>
    </row>
    <row r="386" spans="1:45" s="64" customFormat="1" ht="25" customHeight="1" x14ac:dyDescent="0.35">
      <c r="A386" s="110" t="s">
        <v>173</v>
      </c>
      <c r="B386" s="111" t="s">
        <v>174</v>
      </c>
      <c r="C386" s="111" t="s">
        <v>175</v>
      </c>
      <c r="D386" s="115" t="s">
        <v>51</v>
      </c>
      <c r="E386" s="77"/>
      <c r="F386" s="59">
        <f t="shared" ca="1" si="88"/>
        <v>0</v>
      </c>
      <c r="G386" s="19"/>
      <c r="H386" s="1"/>
      <c r="I386" s="1"/>
      <c r="J386" s="1"/>
      <c r="K386" s="1"/>
      <c r="L386" s="19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8" t="s">
        <v>75</v>
      </c>
      <c r="S386" s="79"/>
      <c r="T386" s="178" t="s">
        <v>79</v>
      </c>
      <c r="U386" s="3"/>
      <c r="V386" s="3"/>
      <c r="W386" s="3"/>
      <c r="X386" s="3"/>
      <c r="Y386" s="20">
        <f t="shared" si="89"/>
        <v>0</v>
      </c>
      <c r="Z386" s="4"/>
      <c r="AA386" s="5"/>
      <c r="AB386" s="21">
        <f t="shared" si="90"/>
        <v>0</v>
      </c>
      <c r="AC386" s="4" t="s">
        <v>51</v>
      </c>
      <c r="AD386" s="5"/>
      <c r="AE386" s="21">
        <f t="shared" si="91"/>
        <v>0</v>
      </c>
      <c r="AF386" s="60" t="s">
        <v>131</v>
      </c>
      <c r="AG386" s="22">
        <f t="shared" si="92"/>
        <v>0</v>
      </c>
      <c r="AH386" s="22">
        <f t="shared" si="93"/>
        <v>0</v>
      </c>
      <c r="AI386" s="22">
        <f t="shared" si="94"/>
        <v>0</v>
      </c>
      <c r="AJ386" s="23">
        <f t="shared" si="95"/>
        <v>0</v>
      </c>
      <c r="AK386" s="22">
        <f t="shared" si="96"/>
        <v>0</v>
      </c>
      <c r="AL386" s="22">
        <f t="shared" si="97"/>
        <v>0</v>
      </c>
      <c r="AM386" s="23">
        <f t="shared" si="98"/>
        <v>0</v>
      </c>
      <c r="AN386" s="23">
        <f t="shared" si="99"/>
        <v>0</v>
      </c>
      <c r="AO386" s="23">
        <f t="shared" si="100"/>
        <v>0</v>
      </c>
      <c r="AP386" s="23">
        <f t="shared" si="101"/>
        <v>0</v>
      </c>
      <c r="AQ386" s="23">
        <f t="shared" si="102"/>
        <v>0</v>
      </c>
      <c r="AR386" s="24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63"/>
    </row>
    <row r="387" spans="1:45" s="64" customFormat="1" ht="25" customHeight="1" x14ac:dyDescent="0.35">
      <c r="A387" s="110" t="s">
        <v>173</v>
      </c>
      <c r="B387" s="111" t="s">
        <v>174</v>
      </c>
      <c r="C387" s="111" t="s">
        <v>175</v>
      </c>
      <c r="D387" s="115" t="s">
        <v>51</v>
      </c>
      <c r="E387" s="77"/>
      <c r="F387" s="59">
        <f t="shared" ca="1" si="88"/>
        <v>0</v>
      </c>
      <c r="G387" s="19"/>
      <c r="H387" s="1"/>
      <c r="I387" s="1"/>
      <c r="J387" s="1"/>
      <c r="K387" s="1"/>
      <c r="L387" s="19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8" t="s">
        <v>75</v>
      </c>
      <c r="S387" s="79"/>
      <c r="T387" s="178" t="s">
        <v>79</v>
      </c>
      <c r="U387" s="3"/>
      <c r="V387" s="3"/>
      <c r="W387" s="3"/>
      <c r="X387" s="3"/>
      <c r="Y387" s="20">
        <f t="shared" si="89"/>
        <v>0</v>
      </c>
      <c r="Z387" s="4"/>
      <c r="AA387" s="5"/>
      <c r="AB387" s="21">
        <f t="shared" si="90"/>
        <v>0</v>
      </c>
      <c r="AC387" s="4" t="s">
        <v>51</v>
      </c>
      <c r="AD387" s="5"/>
      <c r="AE387" s="21">
        <f t="shared" si="91"/>
        <v>0</v>
      </c>
      <c r="AF387" s="60" t="s">
        <v>131</v>
      </c>
      <c r="AG387" s="22">
        <f t="shared" si="92"/>
        <v>0</v>
      </c>
      <c r="AH387" s="22">
        <f t="shared" si="93"/>
        <v>0</v>
      </c>
      <c r="AI387" s="22">
        <f t="shared" si="94"/>
        <v>0</v>
      </c>
      <c r="AJ387" s="23">
        <f t="shared" si="95"/>
        <v>0</v>
      </c>
      <c r="AK387" s="22">
        <f t="shared" si="96"/>
        <v>0</v>
      </c>
      <c r="AL387" s="22">
        <f t="shared" si="97"/>
        <v>0</v>
      </c>
      <c r="AM387" s="23">
        <f t="shared" si="98"/>
        <v>0</v>
      </c>
      <c r="AN387" s="23">
        <f t="shared" si="99"/>
        <v>0</v>
      </c>
      <c r="AO387" s="23">
        <f t="shared" si="100"/>
        <v>0</v>
      </c>
      <c r="AP387" s="23">
        <f t="shared" si="101"/>
        <v>0</v>
      </c>
      <c r="AQ387" s="23">
        <f t="shared" si="102"/>
        <v>0</v>
      </c>
      <c r="AR387" s="24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63"/>
    </row>
    <row r="388" spans="1:45" s="64" customFormat="1" ht="25" customHeight="1" x14ac:dyDescent="0.35">
      <c r="A388" s="110" t="s">
        <v>173</v>
      </c>
      <c r="B388" s="111" t="s">
        <v>174</v>
      </c>
      <c r="C388" s="111" t="s">
        <v>175</v>
      </c>
      <c r="D388" s="115" t="s">
        <v>51</v>
      </c>
      <c r="E388" s="77"/>
      <c r="F388" s="59">
        <f t="shared" ca="1" si="88"/>
        <v>0</v>
      </c>
      <c r="G388" s="19"/>
      <c r="H388" s="1"/>
      <c r="I388" s="1"/>
      <c r="J388" s="1"/>
      <c r="K388" s="1"/>
      <c r="L388" s="19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8" t="s">
        <v>75</v>
      </c>
      <c r="S388" s="79"/>
      <c r="T388" s="178" t="s">
        <v>79</v>
      </c>
      <c r="U388" s="3"/>
      <c r="V388" s="3"/>
      <c r="W388" s="3"/>
      <c r="X388" s="3"/>
      <c r="Y388" s="20">
        <f t="shared" si="89"/>
        <v>0</v>
      </c>
      <c r="Z388" s="4"/>
      <c r="AA388" s="5"/>
      <c r="AB388" s="21">
        <f t="shared" si="90"/>
        <v>0</v>
      </c>
      <c r="AC388" s="4" t="s">
        <v>51</v>
      </c>
      <c r="AD388" s="5"/>
      <c r="AE388" s="21">
        <f t="shared" si="91"/>
        <v>0</v>
      </c>
      <c r="AF388" s="60" t="s">
        <v>131</v>
      </c>
      <c r="AG388" s="22">
        <f t="shared" si="92"/>
        <v>0</v>
      </c>
      <c r="AH388" s="22">
        <f t="shared" si="93"/>
        <v>0</v>
      </c>
      <c r="AI388" s="22">
        <f t="shared" si="94"/>
        <v>0</v>
      </c>
      <c r="AJ388" s="23">
        <f t="shared" si="95"/>
        <v>0</v>
      </c>
      <c r="AK388" s="22">
        <f t="shared" si="96"/>
        <v>0</v>
      </c>
      <c r="AL388" s="22">
        <f t="shared" si="97"/>
        <v>0</v>
      </c>
      <c r="AM388" s="23">
        <f t="shared" si="98"/>
        <v>0</v>
      </c>
      <c r="AN388" s="23">
        <f t="shared" si="99"/>
        <v>0</v>
      </c>
      <c r="AO388" s="23">
        <f t="shared" si="100"/>
        <v>0</v>
      </c>
      <c r="AP388" s="23">
        <f t="shared" si="101"/>
        <v>0</v>
      </c>
      <c r="AQ388" s="23">
        <f t="shared" si="102"/>
        <v>0</v>
      </c>
      <c r="AR388" s="24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63"/>
    </row>
    <row r="389" spans="1:45" s="64" customFormat="1" ht="25" customHeight="1" x14ac:dyDescent="0.35">
      <c r="A389" s="110" t="s">
        <v>173</v>
      </c>
      <c r="B389" s="111" t="s">
        <v>174</v>
      </c>
      <c r="C389" s="111" t="s">
        <v>175</v>
      </c>
      <c r="D389" s="115" t="s">
        <v>51</v>
      </c>
      <c r="E389" s="77"/>
      <c r="F389" s="59">
        <f t="shared" ca="1" si="88"/>
        <v>0</v>
      </c>
      <c r="G389" s="19"/>
      <c r="H389" s="1"/>
      <c r="I389" s="1"/>
      <c r="J389" s="1"/>
      <c r="K389" s="1"/>
      <c r="L389" s="19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8" t="s">
        <v>75</v>
      </c>
      <c r="S389" s="79"/>
      <c r="T389" s="178" t="s">
        <v>79</v>
      </c>
      <c r="U389" s="3"/>
      <c r="V389" s="3"/>
      <c r="W389" s="3"/>
      <c r="X389" s="3"/>
      <c r="Y389" s="20">
        <f t="shared" si="89"/>
        <v>0</v>
      </c>
      <c r="Z389" s="4"/>
      <c r="AA389" s="5"/>
      <c r="AB389" s="21">
        <f t="shared" si="90"/>
        <v>0</v>
      </c>
      <c r="AC389" s="4" t="s">
        <v>51</v>
      </c>
      <c r="AD389" s="5"/>
      <c r="AE389" s="21">
        <f t="shared" si="91"/>
        <v>0</v>
      </c>
      <c r="AF389" s="60" t="s">
        <v>131</v>
      </c>
      <c r="AG389" s="22">
        <f t="shared" si="92"/>
        <v>0</v>
      </c>
      <c r="AH389" s="22">
        <f t="shared" si="93"/>
        <v>0</v>
      </c>
      <c r="AI389" s="22">
        <f t="shared" si="94"/>
        <v>0</v>
      </c>
      <c r="AJ389" s="23">
        <f t="shared" si="95"/>
        <v>0</v>
      </c>
      <c r="AK389" s="22">
        <f t="shared" si="96"/>
        <v>0</v>
      </c>
      <c r="AL389" s="22">
        <f t="shared" si="97"/>
        <v>0</v>
      </c>
      <c r="AM389" s="23">
        <f t="shared" si="98"/>
        <v>0</v>
      </c>
      <c r="AN389" s="23">
        <f t="shared" si="99"/>
        <v>0</v>
      </c>
      <c r="AO389" s="23">
        <f t="shared" si="100"/>
        <v>0</v>
      </c>
      <c r="AP389" s="23">
        <f t="shared" si="101"/>
        <v>0</v>
      </c>
      <c r="AQ389" s="23">
        <f t="shared" si="102"/>
        <v>0</v>
      </c>
      <c r="AR389" s="24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63"/>
    </row>
    <row r="390" spans="1:45" s="64" customFormat="1" ht="25" customHeight="1" x14ac:dyDescent="0.35">
      <c r="A390" s="110" t="s">
        <v>173</v>
      </c>
      <c r="B390" s="111" t="s">
        <v>174</v>
      </c>
      <c r="C390" s="111" t="s">
        <v>175</v>
      </c>
      <c r="D390" s="115" t="s">
        <v>51</v>
      </c>
      <c r="E390" s="77"/>
      <c r="F390" s="59">
        <f t="shared" ca="1" si="88"/>
        <v>0</v>
      </c>
      <c r="G390" s="19"/>
      <c r="H390" s="1"/>
      <c r="I390" s="1"/>
      <c r="J390" s="1"/>
      <c r="K390" s="1"/>
      <c r="L390" s="19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8" t="s">
        <v>75</v>
      </c>
      <c r="S390" s="79"/>
      <c r="T390" s="178" t="s">
        <v>79</v>
      </c>
      <c r="U390" s="3"/>
      <c r="V390" s="3"/>
      <c r="W390" s="3"/>
      <c r="X390" s="3"/>
      <c r="Y390" s="20">
        <f t="shared" si="89"/>
        <v>0</v>
      </c>
      <c r="Z390" s="4"/>
      <c r="AA390" s="5"/>
      <c r="AB390" s="21">
        <f t="shared" si="90"/>
        <v>0</v>
      </c>
      <c r="AC390" s="4" t="s">
        <v>51</v>
      </c>
      <c r="AD390" s="5"/>
      <c r="AE390" s="21">
        <f t="shared" si="91"/>
        <v>0</v>
      </c>
      <c r="AF390" s="60" t="s">
        <v>131</v>
      </c>
      <c r="AG390" s="22">
        <f t="shared" si="92"/>
        <v>0</v>
      </c>
      <c r="AH390" s="22">
        <f t="shared" si="93"/>
        <v>0</v>
      </c>
      <c r="AI390" s="22">
        <f t="shared" si="94"/>
        <v>0</v>
      </c>
      <c r="AJ390" s="23">
        <f t="shared" si="95"/>
        <v>0</v>
      </c>
      <c r="AK390" s="22">
        <f t="shared" si="96"/>
        <v>0</v>
      </c>
      <c r="AL390" s="22">
        <f t="shared" si="97"/>
        <v>0</v>
      </c>
      <c r="AM390" s="23">
        <f t="shared" si="98"/>
        <v>0</v>
      </c>
      <c r="AN390" s="23">
        <f t="shared" si="99"/>
        <v>0</v>
      </c>
      <c r="AO390" s="23">
        <f t="shared" si="100"/>
        <v>0</v>
      </c>
      <c r="AP390" s="23">
        <f t="shared" si="101"/>
        <v>0</v>
      </c>
      <c r="AQ390" s="23">
        <f t="shared" si="102"/>
        <v>0</v>
      </c>
      <c r="AR390" s="24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63"/>
    </row>
    <row r="391" spans="1:45" s="64" customFormat="1" ht="25" customHeight="1" x14ac:dyDescent="0.35">
      <c r="A391" s="110" t="s">
        <v>173</v>
      </c>
      <c r="B391" s="111" t="s">
        <v>174</v>
      </c>
      <c r="C391" s="111" t="s">
        <v>175</v>
      </c>
      <c r="D391" s="115" t="s">
        <v>51</v>
      </c>
      <c r="E391" s="77"/>
      <c r="F391" s="59">
        <f t="shared" ref="F391:F454" ca="1" si="103">LEN(INDIRECT(ADDRESS(ROW() + (0),COLUMN() + (-1))))</f>
        <v>0</v>
      </c>
      <c r="G391" s="19"/>
      <c r="H391" s="1"/>
      <c r="I391" s="1"/>
      <c r="J391" s="1"/>
      <c r="K391" s="1"/>
      <c r="L391" s="19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8" t="s">
        <v>75</v>
      </c>
      <c r="S391" s="79"/>
      <c r="T391" s="178" t="s">
        <v>79</v>
      </c>
      <c r="U391" s="3"/>
      <c r="V391" s="3"/>
      <c r="W391" s="3"/>
      <c r="X391" s="3"/>
      <c r="Y391" s="20">
        <f t="shared" ref="Y391:Y454" si="104">(V391*W391*X391)/2220</f>
        <v>0</v>
      </c>
      <c r="Z391" s="4"/>
      <c r="AA391" s="5"/>
      <c r="AB391" s="21">
        <f t="shared" ref="AB391:AB454" si="105">Z391-((AA391/100)*Z391)</f>
        <v>0</v>
      </c>
      <c r="AC391" s="4" t="s">
        <v>51</v>
      </c>
      <c r="AD391" s="5"/>
      <c r="AE391" s="21">
        <f t="shared" ref="AE391:AE454" si="106">Z391-((AD391/100)*Z391)</f>
        <v>0</v>
      </c>
      <c r="AF391" s="60" t="s">
        <v>131</v>
      </c>
      <c r="AG391" s="22">
        <f t="shared" ref="AG391:AG454" si="107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2">
        <f t="shared" ref="AH391:AH454" si="108">AB391*10%</f>
        <v>0</v>
      </c>
      <c r="AI391" s="22">
        <f t="shared" ref="AI391:AI454" si="109">IF(AB391=0, 0, IF(AB391*1% &lt; 500, 500, AB391*1%))</f>
        <v>0</v>
      </c>
      <c r="AJ391" s="23">
        <f t="shared" ref="AJ391:AJ454" si="110">AG391+AH391+AI391</f>
        <v>0</v>
      </c>
      <c r="AK391" s="22">
        <f t="shared" ref="AK391:AK454" si="111">AE391*10%</f>
        <v>0</v>
      </c>
      <c r="AL391" s="22">
        <f t="shared" ref="AL391:AL454" si="112">IF(AE391=0, 0, IF(AE391*1% &lt; 500, 500, AE391*1%))</f>
        <v>0</v>
      </c>
      <c r="AM391" s="23">
        <f t="shared" ref="AM391:AM454" si="113">AG391+AK391+AL391</f>
        <v>0</v>
      </c>
      <c r="AN391" s="23">
        <f t="shared" ref="AN391:AN454" si="114">AB391*1.5%</f>
        <v>0</v>
      </c>
      <c r="AO391" s="23">
        <f t="shared" ref="AO391:AO454" si="115">AE391*1.5%</f>
        <v>0</v>
      </c>
      <c r="AP391" s="23">
        <f t="shared" ref="AP391:AP454" si="116">AB391-AJ391-AN391</f>
        <v>0</v>
      </c>
      <c r="AQ391" s="23">
        <f t="shared" ref="AQ391:AQ454" si="117">AE391-AM391-AO391</f>
        <v>0</v>
      </c>
      <c r="AR391" s="24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63"/>
    </row>
    <row r="392" spans="1:45" s="64" customFormat="1" ht="25" customHeight="1" x14ac:dyDescent="0.35">
      <c r="A392" s="110" t="s">
        <v>173</v>
      </c>
      <c r="B392" s="111" t="s">
        <v>174</v>
      </c>
      <c r="C392" s="111" t="s">
        <v>175</v>
      </c>
      <c r="D392" s="115" t="s">
        <v>51</v>
      </c>
      <c r="E392" s="77"/>
      <c r="F392" s="59">
        <f t="shared" ca="1" si="103"/>
        <v>0</v>
      </c>
      <c r="G392" s="19"/>
      <c r="H392" s="1"/>
      <c r="I392" s="1"/>
      <c r="J392" s="1"/>
      <c r="K392" s="1"/>
      <c r="L392" s="19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8" t="s">
        <v>75</v>
      </c>
      <c r="S392" s="79"/>
      <c r="T392" s="178" t="s">
        <v>79</v>
      </c>
      <c r="U392" s="3"/>
      <c r="V392" s="3"/>
      <c r="W392" s="3"/>
      <c r="X392" s="3"/>
      <c r="Y392" s="20">
        <f t="shared" si="104"/>
        <v>0</v>
      </c>
      <c r="Z392" s="4"/>
      <c r="AA392" s="5"/>
      <c r="AB392" s="21">
        <f t="shared" si="105"/>
        <v>0</v>
      </c>
      <c r="AC392" s="4" t="s">
        <v>51</v>
      </c>
      <c r="AD392" s="5"/>
      <c r="AE392" s="21">
        <f t="shared" si="106"/>
        <v>0</v>
      </c>
      <c r="AF392" s="60" t="s">
        <v>131</v>
      </c>
      <c r="AG392" s="22">
        <f t="shared" si="107"/>
        <v>0</v>
      </c>
      <c r="AH392" s="22">
        <f t="shared" si="108"/>
        <v>0</v>
      </c>
      <c r="AI392" s="22">
        <f t="shared" si="109"/>
        <v>0</v>
      </c>
      <c r="AJ392" s="23">
        <f t="shared" si="110"/>
        <v>0</v>
      </c>
      <c r="AK392" s="22">
        <f t="shared" si="111"/>
        <v>0</v>
      </c>
      <c r="AL392" s="22">
        <f t="shared" si="112"/>
        <v>0</v>
      </c>
      <c r="AM392" s="23">
        <f t="shared" si="113"/>
        <v>0</v>
      </c>
      <c r="AN392" s="23">
        <f t="shared" si="114"/>
        <v>0</v>
      </c>
      <c r="AO392" s="23">
        <f t="shared" si="115"/>
        <v>0</v>
      </c>
      <c r="AP392" s="23">
        <f t="shared" si="116"/>
        <v>0</v>
      </c>
      <c r="AQ392" s="23">
        <f t="shared" si="117"/>
        <v>0</v>
      </c>
      <c r="AR392" s="24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63"/>
    </row>
    <row r="393" spans="1:45" s="64" customFormat="1" ht="25" customHeight="1" x14ac:dyDescent="0.35">
      <c r="A393" s="110" t="s">
        <v>173</v>
      </c>
      <c r="B393" s="111" t="s">
        <v>174</v>
      </c>
      <c r="C393" s="111" t="s">
        <v>175</v>
      </c>
      <c r="D393" s="115" t="s">
        <v>51</v>
      </c>
      <c r="E393" s="77"/>
      <c r="F393" s="59">
        <f t="shared" ca="1" si="103"/>
        <v>0</v>
      </c>
      <c r="G393" s="19"/>
      <c r="H393" s="1"/>
      <c r="I393" s="1"/>
      <c r="J393" s="1"/>
      <c r="K393" s="1"/>
      <c r="L393" s="19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8" t="s">
        <v>75</v>
      </c>
      <c r="S393" s="79"/>
      <c r="T393" s="178" t="s">
        <v>79</v>
      </c>
      <c r="U393" s="3"/>
      <c r="V393" s="3"/>
      <c r="W393" s="3"/>
      <c r="X393" s="3"/>
      <c r="Y393" s="20">
        <f t="shared" si="104"/>
        <v>0</v>
      </c>
      <c r="Z393" s="4"/>
      <c r="AA393" s="5"/>
      <c r="AB393" s="21">
        <f t="shared" si="105"/>
        <v>0</v>
      </c>
      <c r="AC393" s="4" t="s">
        <v>51</v>
      </c>
      <c r="AD393" s="5"/>
      <c r="AE393" s="21">
        <f t="shared" si="106"/>
        <v>0</v>
      </c>
      <c r="AF393" s="60" t="s">
        <v>131</v>
      </c>
      <c r="AG393" s="22">
        <f t="shared" si="107"/>
        <v>0</v>
      </c>
      <c r="AH393" s="22">
        <f t="shared" si="108"/>
        <v>0</v>
      </c>
      <c r="AI393" s="22">
        <f t="shared" si="109"/>
        <v>0</v>
      </c>
      <c r="AJ393" s="23">
        <f t="shared" si="110"/>
        <v>0</v>
      </c>
      <c r="AK393" s="22">
        <f t="shared" si="111"/>
        <v>0</v>
      </c>
      <c r="AL393" s="22">
        <f t="shared" si="112"/>
        <v>0</v>
      </c>
      <c r="AM393" s="23">
        <f t="shared" si="113"/>
        <v>0</v>
      </c>
      <c r="AN393" s="23">
        <f t="shared" si="114"/>
        <v>0</v>
      </c>
      <c r="AO393" s="23">
        <f t="shared" si="115"/>
        <v>0</v>
      </c>
      <c r="AP393" s="23">
        <f t="shared" si="116"/>
        <v>0</v>
      </c>
      <c r="AQ393" s="23">
        <f t="shared" si="117"/>
        <v>0</v>
      </c>
      <c r="AR393" s="24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63"/>
    </row>
    <row r="394" spans="1:45" s="64" customFormat="1" ht="25" customHeight="1" x14ac:dyDescent="0.35">
      <c r="A394" s="110" t="s">
        <v>173</v>
      </c>
      <c r="B394" s="111" t="s">
        <v>174</v>
      </c>
      <c r="C394" s="111" t="s">
        <v>175</v>
      </c>
      <c r="D394" s="115" t="s">
        <v>51</v>
      </c>
      <c r="E394" s="77"/>
      <c r="F394" s="59">
        <f t="shared" ca="1" si="103"/>
        <v>0</v>
      </c>
      <c r="G394" s="19"/>
      <c r="H394" s="1"/>
      <c r="I394" s="1"/>
      <c r="J394" s="1"/>
      <c r="K394" s="1"/>
      <c r="L394" s="19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8" t="s">
        <v>75</v>
      </c>
      <c r="S394" s="79"/>
      <c r="T394" s="178" t="s">
        <v>79</v>
      </c>
      <c r="U394" s="3"/>
      <c r="V394" s="3"/>
      <c r="W394" s="3"/>
      <c r="X394" s="3"/>
      <c r="Y394" s="20">
        <f t="shared" si="104"/>
        <v>0</v>
      </c>
      <c r="Z394" s="4"/>
      <c r="AA394" s="5"/>
      <c r="AB394" s="21">
        <f t="shared" si="105"/>
        <v>0</v>
      </c>
      <c r="AC394" s="4" t="s">
        <v>51</v>
      </c>
      <c r="AD394" s="5"/>
      <c r="AE394" s="21">
        <f t="shared" si="106"/>
        <v>0</v>
      </c>
      <c r="AF394" s="60" t="s">
        <v>131</v>
      </c>
      <c r="AG394" s="22">
        <f t="shared" si="107"/>
        <v>0</v>
      </c>
      <c r="AH394" s="22">
        <f t="shared" si="108"/>
        <v>0</v>
      </c>
      <c r="AI394" s="22">
        <f t="shared" si="109"/>
        <v>0</v>
      </c>
      <c r="AJ394" s="23">
        <f t="shared" si="110"/>
        <v>0</v>
      </c>
      <c r="AK394" s="22">
        <f t="shared" si="111"/>
        <v>0</v>
      </c>
      <c r="AL394" s="22">
        <f t="shared" si="112"/>
        <v>0</v>
      </c>
      <c r="AM394" s="23">
        <f t="shared" si="113"/>
        <v>0</v>
      </c>
      <c r="AN394" s="23">
        <f t="shared" si="114"/>
        <v>0</v>
      </c>
      <c r="AO394" s="23">
        <f t="shared" si="115"/>
        <v>0</v>
      </c>
      <c r="AP394" s="23">
        <f t="shared" si="116"/>
        <v>0</v>
      </c>
      <c r="AQ394" s="23">
        <f t="shared" si="117"/>
        <v>0</v>
      </c>
      <c r="AR394" s="24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63"/>
    </row>
    <row r="395" spans="1:45" s="64" customFormat="1" ht="25" customHeight="1" x14ac:dyDescent="0.35">
      <c r="A395" s="110" t="s">
        <v>173</v>
      </c>
      <c r="B395" s="111" t="s">
        <v>174</v>
      </c>
      <c r="C395" s="111" t="s">
        <v>175</v>
      </c>
      <c r="D395" s="115" t="s">
        <v>51</v>
      </c>
      <c r="E395" s="77"/>
      <c r="F395" s="59">
        <f t="shared" ca="1" si="103"/>
        <v>0</v>
      </c>
      <c r="G395" s="19"/>
      <c r="H395" s="1"/>
      <c r="I395" s="1"/>
      <c r="J395" s="1"/>
      <c r="K395" s="1"/>
      <c r="L395" s="19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8" t="s">
        <v>75</v>
      </c>
      <c r="S395" s="79"/>
      <c r="T395" s="178" t="s">
        <v>79</v>
      </c>
      <c r="U395" s="3"/>
      <c r="V395" s="3"/>
      <c r="W395" s="3"/>
      <c r="X395" s="3"/>
      <c r="Y395" s="20">
        <f t="shared" si="104"/>
        <v>0</v>
      </c>
      <c r="Z395" s="4"/>
      <c r="AA395" s="5"/>
      <c r="AB395" s="21">
        <f t="shared" si="105"/>
        <v>0</v>
      </c>
      <c r="AC395" s="4" t="s">
        <v>51</v>
      </c>
      <c r="AD395" s="5"/>
      <c r="AE395" s="21">
        <f t="shared" si="106"/>
        <v>0</v>
      </c>
      <c r="AF395" s="60" t="s">
        <v>131</v>
      </c>
      <c r="AG395" s="22">
        <f t="shared" si="107"/>
        <v>0</v>
      </c>
      <c r="AH395" s="22">
        <f t="shared" si="108"/>
        <v>0</v>
      </c>
      <c r="AI395" s="22">
        <f t="shared" si="109"/>
        <v>0</v>
      </c>
      <c r="AJ395" s="23">
        <f t="shared" si="110"/>
        <v>0</v>
      </c>
      <c r="AK395" s="22">
        <f t="shared" si="111"/>
        <v>0</v>
      </c>
      <c r="AL395" s="22">
        <f t="shared" si="112"/>
        <v>0</v>
      </c>
      <c r="AM395" s="23">
        <f t="shared" si="113"/>
        <v>0</v>
      </c>
      <c r="AN395" s="23">
        <f t="shared" si="114"/>
        <v>0</v>
      </c>
      <c r="AO395" s="23">
        <f t="shared" si="115"/>
        <v>0</v>
      </c>
      <c r="AP395" s="23">
        <f t="shared" si="116"/>
        <v>0</v>
      </c>
      <c r="AQ395" s="23">
        <f t="shared" si="117"/>
        <v>0</v>
      </c>
      <c r="AR395" s="24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63"/>
    </row>
    <row r="396" spans="1:45" s="64" customFormat="1" ht="25" customHeight="1" x14ac:dyDescent="0.35">
      <c r="A396" s="110" t="s">
        <v>173</v>
      </c>
      <c r="B396" s="111" t="s">
        <v>174</v>
      </c>
      <c r="C396" s="111" t="s">
        <v>175</v>
      </c>
      <c r="D396" s="115" t="s">
        <v>51</v>
      </c>
      <c r="E396" s="77"/>
      <c r="F396" s="59">
        <f t="shared" ca="1" si="103"/>
        <v>0</v>
      </c>
      <c r="G396" s="19"/>
      <c r="H396" s="1"/>
      <c r="I396" s="1"/>
      <c r="J396" s="1"/>
      <c r="K396" s="1"/>
      <c r="L396" s="19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8" t="s">
        <v>75</v>
      </c>
      <c r="S396" s="79"/>
      <c r="T396" s="178" t="s">
        <v>79</v>
      </c>
      <c r="U396" s="3"/>
      <c r="V396" s="3"/>
      <c r="W396" s="3"/>
      <c r="X396" s="3"/>
      <c r="Y396" s="20">
        <f t="shared" si="104"/>
        <v>0</v>
      </c>
      <c r="Z396" s="4"/>
      <c r="AA396" s="5"/>
      <c r="AB396" s="21">
        <f t="shared" si="105"/>
        <v>0</v>
      </c>
      <c r="AC396" s="4" t="s">
        <v>51</v>
      </c>
      <c r="AD396" s="5"/>
      <c r="AE396" s="21">
        <f t="shared" si="106"/>
        <v>0</v>
      </c>
      <c r="AF396" s="60" t="s">
        <v>131</v>
      </c>
      <c r="AG396" s="22">
        <f t="shared" si="107"/>
        <v>0</v>
      </c>
      <c r="AH396" s="22">
        <f t="shared" si="108"/>
        <v>0</v>
      </c>
      <c r="AI396" s="22">
        <f t="shared" si="109"/>
        <v>0</v>
      </c>
      <c r="AJ396" s="23">
        <f t="shared" si="110"/>
        <v>0</v>
      </c>
      <c r="AK396" s="22">
        <f t="shared" si="111"/>
        <v>0</v>
      </c>
      <c r="AL396" s="22">
        <f t="shared" si="112"/>
        <v>0</v>
      </c>
      <c r="AM396" s="23">
        <f t="shared" si="113"/>
        <v>0</v>
      </c>
      <c r="AN396" s="23">
        <f t="shared" si="114"/>
        <v>0</v>
      </c>
      <c r="AO396" s="23">
        <f t="shared" si="115"/>
        <v>0</v>
      </c>
      <c r="AP396" s="23">
        <f t="shared" si="116"/>
        <v>0</v>
      </c>
      <c r="AQ396" s="23">
        <f t="shared" si="117"/>
        <v>0</v>
      </c>
      <c r="AR396" s="24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63"/>
    </row>
    <row r="397" spans="1:45" s="64" customFormat="1" ht="25" customHeight="1" x14ac:dyDescent="0.35">
      <c r="A397" s="110" t="s">
        <v>173</v>
      </c>
      <c r="B397" s="111" t="s">
        <v>174</v>
      </c>
      <c r="C397" s="111" t="s">
        <v>175</v>
      </c>
      <c r="D397" s="115" t="s">
        <v>51</v>
      </c>
      <c r="E397" s="77"/>
      <c r="F397" s="59">
        <f t="shared" ca="1" si="103"/>
        <v>0</v>
      </c>
      <c r="G397" s="19"/>
      <c r="H397" s="1"/>
      <c r="I397" s="1"/>
      <c r="J397" s="1"/>
      <c r="K397" s="1"/>
      <c r="L397" s="19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8" t="s">
        <v>75</v>
      </c>
      <c r="S397" s="79"/>
      <c r="T397" s="178" t="s">
        <v>79</v>
      </c>
      <c r="U397" s="3"/>
      <c r="V397" s="3"/>
      <c r="W397" s="3"/>
      <c r="X397" s="3"/>
      <c r="Y397" s="20">
        <f t="shared" si="104"/>
        <v>0</v>
      </c>
      <c r="Z397" s="4"/>
      <c r="AA397" s="5"/>
      <c r="AB397" s="21">
        <f t="shared" si="105"/>
        <v>0</v>
      </c>
      <c r="AC397" s="4" t="s">
        <v>51</v>
      </c>
      <c r="AD397" s="5"/>
      <c r="AE397" s="21">
        <f t="shared" si="106"/>
        <v>0</v>
      </c>
      <c r="AF397" s="60" t="s">
        <v>131</v>
      </c>
      <c r="AG397" s="22">
        <f t="shared" si="107"/>
        <v>0</v>
      </c>
      <c r="AH397" s="22">
        <f t="shared" si="108"/>
        <v>0</v>
      </c>
      <c r="AI397" s="22">
        <f t="shared" si="109"/>
        <v>0</v>
      </c>
      <c r="AJ397" s="23">
        <f t="shared" si="110"/>
        <v>0</v>
      </c>
      <c r="AK397" s="22">
        <f t="shared" si="111"/>
        <v>0</v>
      </c>
      <c r="AL397" s="22">
        <f t="shared" si="112"/>
        <v>0</v>
      </c>
      <c r="AM397" s="23">
        <f t="shared" si="113"/>
        <v>0</v>
      </c>
      <c r="AN397" s="23">
        <f t="shared" si="114"/>
        <v>0</v>
      </c>
      <c r="AO397" s="23">
        <f t="shared" si="115"/>
        <v>0</v>
      </c>
      <c r="AP397" s="23">
        <f t="shared" si="116"/>
        <v>0</v>
      </c>
      <c r="AQ397" s="23">
        <f t="shared" si="117"/>
        <v>0</v>
      </c>
      <c r="AR397" s="24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63"/>
    </row>
    <row r="398" spans="1:45" s="64" customFormat="1" ht="25" customHeight="1" x14ac:dyDescent="0.35">
      <c r="A398" s="110" t="s">
        <v>173</v>
      </c>
      <c r="B398" s="111" t="s">
        <v>174</v>
      </c>
      <c r="C398" s="111" t="s">
        <v>175</v>
      </c>
      <c r="D398" s="115" t="s">
        <v>51</v>
      </c>
      <c r="E398" s="77"/>
      <c r="F398" s="59">
        <f t="shared" ca="1" si="103"/>
        <v>0</v>
      </c>
      <c r="G398" s="19"/>
      <c r="H398" s="1"/>
      <c r="I398" s="1"/>
      <c r="J398" s="1"/>
      <c r="K398" s="1"/>
      <c r="L398" s="19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8" t="s">
        <v>75</v>
      </c>
      <c r="S398" s="79"/>
      <c r="T398" s="178" t="s">
        <v>79</v>
      </c>
      <c r="U398" s="3"/>
      <c r="V398" s="3"/>
      <c r="W398" s="3"/>
      <c r="X398" s="3"/>
      <c r="Y398" s="20">
        <f t="shared" si="104"/>
        <v>0</v>
      </c>
      <c r="Z398" s="4"/>
      <c r="AA398" s="5"/>
      <c r="AB398" s="21">
        <f t="shared" si="105"/>
        <v>0</v>
      </c>
      <c r="AC398" s="4" t="s">
        <v>51</v>
      </c>
      <c r="AD398" s="5"/>
      <c r="AE398" s="21">
        <f t="shared" si="106"/>
        <v>0</v>
      </c>
      <c r="AF398" s="60" t="s">
        <v>131</v>
      </c>
      <c r="AG398" s="22">
        <f t="shared" si="107"/>
        <v>0</v>
      </c>
      <c r="AH398" s="22">
        <f t="shared" si="108"/>
        <v>0</v>
      </c>
      <c r="AI398" s="22">
        <f t="shared" si="109"/>
        <v>0</v>
      </c>
      <c r="AJ398" s="23">
        <f t="shared" si="110"/>
        <v>0</v>
      </c>
      <c r="AK398" s="22">
        <f t="shared" si="111"/>
        <v>0</v>
      </c>
      <c r="AL398" s="22">
        <f t="shared" si="112"/>
        <v>0</v>
      </c>
      <c r="AM398" s="23">
        <f t="shared" si="113"/>
        <v>0</v>
      </c>
      <c r="AN398" s="23">
        <f t="shared" si="114"/>
        <v>0</v>
      </c>
      <c r="AO398" s="23">
        <f t="shared" si="115"/>
        <v>0</v>
      </c>
      <c r="AP398" s="23">
        <f t="shared" si="116"/>
        <v>0</v>
      </c>
      <c r="AQ398" s="23">
        <f t="shared" si="117"/>
        <v>0</v>
      </c>
      <c r="AR398" s="24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63"/>
    </row>
    <row r="399" spans="1:45" s="64" customFormat="1" ht="25" customHeight="1" x14ac:dyDescent="0.35">
      <c r="A399" s="110" t="s">
        <v>173</v>
      </c>
      <c r="B399" s="111" t="s">
        <v>174</v>
      </c>
      <c r="C399" s="111" t="s">
        <v>175</v>
      </c>
      <c r="D399" s="115" t="s">
        <v>51</v>
      </c>
      <c r="E399" s="77"/>
      <c r="F399" s="59">
        <f t="shared" ca="1" si="103"/>
        <v>0</v>
      </c>
      <c r="G399" s="19"/>
      <c r="H399" s="1"/>
      <c r="I399" s="1"/>
      <c r="J399" s="1"/>
      <c r="K399" s="1"/>
      <c r="L399" s="19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8" t="s">
        <v>75</v>
      </c>
      <c r="S399" s="79"/>
      <c r="T399" s="178" t="s">
        <v>79</v>
      </c>
      <c r="U399" s="3"/>
      <c r="V399" s="3"/>
      <c r="W399" s="3"/>
      <c r="X399" s="3"/>
      <c r="Y399" s="20">
        <f t="shared" si="104"/>
        <v>0</v>
      </c>
      <c r="Z399" s="4"/>
      <c r="AA399" s="5"/>
      <c r="AB399" s="21">
        <f t="shared" si="105"/>
        <v>0</v>
      </c>
      <c r="AC399" s="4" t="s">
        <v>51</v>
      </c>
      <c r="AD399" s="5"/>
      <c r="AE399" s="21">
        <f t="shared" si="106"/>
        <v>0</v>
      </c>
      <c r="AF399" s="60" t="s">
        <v>131</v>
      </c>
      <c r="AG399" s="22">
        <f t="shared" si="107"/>
        <v>0</v>
      </c>
      <c r="AH399" s="22">
        <f t="shared" si="108"/>
        <v>0</v>
      </c>
      <c r="AI399" s="22">
        <f t="shared" si="109"/>
        <v>0</v>
      </c>
      <c r="AJ399" s="23">
        <f t="shared" si="110"/>
        <v>0</v>
      </c>
      <c r="AK399" s="22">
        <f t="shared" si="111"/>
        <v>0</v>
      </c>
      <c r="AL399" s="22">
        <f t="shared" si="112"/>
        <v>0</v>
      </c>
      <c r="AM399" s="23">
        <f t="shared" si="113"/>
        <v>0</v>
      </c>
      <c r="AN399" s="23">
        <f t="shared" si="114"/>
        <v>0</v>
      </c>
      <c r="AO399" s="23">
        <f t="shared" si="115"/>
        <v>0</v>
      </c>
      <c r="AP399" s="23">
        <f t="shared" si="116"/>
        <v>0</v>
      </c>
      <c r="AQ399" s="23">
        <f t="shared" si="117"/>
        <v>0</v>
      </c>
      <c r="AR399" s="24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63"/>
    </row>
    <row r="400" spans="1:45" s="64" customFormat="1" ht="25" customHeight="1" x14ac:dyDescent="0.35">
      <c r="A400" s="110" t="s">
        <v>173</v>
      </c>
      <c r="B400" s="111" t="s">
        <v>174</v>
      </c>
      <c r="C400" s="111" t="s">
        <v>175</v>
      </c>
      <c r="D400" s="115" t="s">
        <v>51</v>
      </c>
      <c r="E400" s="77"/>
      <c r="F400" s="59">
        <f t="shared" ca="1" si="103"/>
        <v>0</v>
      </c>
      <c r="G400" s="19"/>
      <c r="H400" s="1"/>
      <c r="I400" s="1"/>
      <c r="J400" s="1"/>
      <c r="K400" s="1"/>
      <c r="L400" s="19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8" t="s">
        <v>75</v>
      </c>
      <c r="S400" s="79"/>
      <c r="T400" s="178" t="s">
        <v>79</v>
      </c>
      <c r="U400" s="3"/>
      <c r="V400" s="3"/>
      <c r="W400" s="3"/>
      <c r="X400" s="3"/>
      <c r="Y400" s="20">
        <f t="shared" si="104"/>
        <v>0</v>
      </c>
      <c r="Z400" s="4"/>
      <c r="AA400" s="5"/>
      <c r="AB400" s="21">
        <f t="shared" si="105"/>
        <v>0</v>
      </c>
      <c r="AC400" s="4" t="s">
        <v>51</v>
      </c>
      <c r="AD400" s="5"/>
      <c r="AE400" s="21">
        <f t="shared" si="106"/>
        <v>0</v>
      </c>
      <c r="AF400" s="60" t="s">
        <v>131</v>
      </c>
      <c r="AG400" s="22">
        <f t="shared" si="107"/>
        <v>0</v>
      </c>
      <c r="AH400" s="22">
        <f t="shared" si="108"/>
        <v>0</v>
      </c>
      <c r="AI400" s="22">
        <f t="shared" si="109"/>
        <v>0</v>
      </c>
      <c r="AJ400" s="23">
        <f t="shared" si="110"/>
        <v>0</v>
      </c>
      <c r="AK400" s="22">
        <f t="shared" si="111"/>
        <v>0</v>
      </c>
      <c r="AL400" s="22">
        <f t="shared" si="112"/>
        <v>0</v>
      </c>
      <c r="AM400" s="23">
        <f t="shared" si="113"/>
        <v>0</v>
      </c>
      <c r="AN400" s="23">
        <f t="shared" si="114"/>
        <v>0</v>
      </c>
      <c r="AO400" s="23">
        <f t="shared" si="115"/>
        <v>0</v>
      </c>
      <c r="AP400" s="23">
        <f t="shared" si="116"/>
        <v>0</v>
      </c>
      <c r="AQ400" s="23">
        <f t="shared" si="117"/>
        <v>0</v>
      </c>
      <c r="AR400" s="24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63"/>
    </row>
    <row r="401" spans="1:45" s="64" customFormat="1" ht="25" customHeight="1" x14ac:dyDescent="0.35">
      <c r="A401" s="110" t="s">
        <v>173</v>
      </c>
      <c r="B401" s="111" t="s">
        <v>174</v>
      </c>
      <c r="C401" s="111" t="s">
        <v>175</v>
      </c>
      <c r="D401" s="115" t="s">
        <v>51</v>
      </c>
      <c r="E401" s="77"/>
      <c r="F401" s="59">
        <f t="shared" ca="1" si="103"/>
        <v>0</v>
      </c>
      <c r="G401" s="19"/>
      <c r="H401" s="1"/>
      <c r="I401" s="1"/>
      <c r="J401" s="1"/>
      <c r="K401" s="1"/>
      <c r="L401" s="19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8" t="s">
        <v>75</v>
      </c>
      <c r="S401" s="79"/>
      <c r="T401" s="178" t="s">
        <v>79</v>
      </c>
      <c r="U401" s="3"/>
      <c r="V401" s="3"/>
      <c r="W401" s="3"/>
      <c r="X401" s="3"/>
      <c r="Y401" s="20">
        <f t="shared" si="104"/>
        <v>0</v>
      </c>
      <c r="Z401" s="4"/>
      <c r="AA401" s="5"/>
      <c r="AB401" s="21">
        <f t="shared" si="105"/>
        <v>0</v>
      </c>
      <c r="AC401" s="4" t="s">
        <v>51</v>
      </c>
      <c r="AD401" s="5"/>
      <c r="AE401" s="21">
        <f t="shared" si="106"/>
        <v>0</v>
      </c>
      <c r="AF401" s="60" t="s">
        <v>131</v>
      </c>
      <c r="AG401" s="22">
        <f t="shared" si="107"/>
        <v>0</v>
      </c>
      <c r="AH401" s="22">
        <f t="shared" si="108"/>
        <v>0</v>
      </c>
      <c r="AI401" s="22">
        <f t="shared" si="109"/>
        <v>0</v>
      </c>
      <c r="AJ401" s="23">
        <f t="shared" si="110"/>
        <v>0</v>
      </c>
      <c r="AK401" s="22">
        <f t="shared" si="111"/>
        <v>0</v>
      </c>
      <c r="AL401" s="22">
        <f t="shared" si="112"/>
        <v>0</v>
      </c>
      <c r="AM401" s="23">
        <f t="shared" si="113"/>
        <v>0</v>
      </c>
      <c r="AN401" s="23">
        <f t="shared" si="114"/>
        <v>0</v>
      </c>
      <c r="AO401" s="23">
        <f t="shared" si="115"/>
        <v>0</v>
      </c>
      <c r="AP401" s="23">
        <f t="shared" si="116"/>
        <v>0</v>
      </c>
      <c r="AQ401" s="23">
        <f t="shared" si="117"/>
        <v>0</v>
      </c>
      <c r="AR401" s="24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63"/>
    </row>
    <row r="402" spans="1:45" s="64" customFormat="1" ht="25" customHeight="1" x14ac:dyDescent="0.35">
      <c r="A402" s="110" t="s">
        <v>173</v>
      </c>
      <c r="B402" s="111" t="s">
        <v>174</v>
      </c>
      <c r="C402" s="111" t="s">
        <v>175</v>
      </c>
      <c r="D402" s="115" t="s">
        <v>51</v>
      </c>
      <c r="E402" s="77"/>
      <c r="F402" s="59">
        <f t="shared" ca="1" si="103"/>
        <v>0</v>
      </c>
      <c r="G402" s="19"/>
      <c r="H402" s="1"/>
      <c r="I402" s="1"/>
      <c r="J402" s="1"/>
      <c r="K402" s="1"/>
      <c r="L402" s="19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8" t="s">
        <v>75</v>
      </c>
      <c r="S402" s="79"/>
      <c r="T402" s="178" t="s">
        <v>79</v>
      </c>
      <c r="U402" s="3"/>
      <c r="V402" s="3"/>
      <c r="W402" s="3"/>
      <c r="X402" s="3"/>
      <c r="Y402" s="20">
        <f t="shared" si="104"/>
        <v>0</v>
      </c>
      <c r="Z402" s="4"/>
      <c r="AA402" s="5"/>
      <c r="AB402" s="21">
        <f t="shared" si="105"/>
        <v>0</v>
      </c>
      <c r="AC402" s="4" t="s">
        <v>51</v>
      </c>
      <c r="AD402" s="5"/>
      <c r="AE402" s="21">
        <f t="shared" si="106"/>
        <v>0</v>
      </c>
      <c r="AF402" s="60" t="s">
        <v>131</v>
      </c>
      <c r="AG402" s="22">
        <f t="shared" si="107"/>
        <v>0</v>
      </c>
      <c r="AH402" s="22">
        <f t="shared" si="108"/>
        <v>0</v>
      </c>
      <c r="AI402" s="22">
        <f t="shared" si="109"/>
        <v>0</v>
      </c>
      <c r="AJ402" s="23">
        <f t="shared" si="110"/>
        <v>0</v>
      </c>
      <c r="AK402" s="22">
        <f t="shared" si="111"/>
        <v>0</v>
      </c>
      <c r="AL402" s="22">
        <f t="shared" si="112"/>
        <v>0</v>
      </c>
      <c r="AM402" s="23">
        <f t="shared" si="113"/>
        <v>0</v>
      </c>
      <c r="AN402" s="23">
        <f t="shared" si="114"/>
        <v>0</v>
      </c>
      <c r="AO402" s="23">
        <f t="shared" si="115"/>
        <v>0</v>
      </c>
      <c r="AP402" s="23">
        <f t="shared" si="116"/>
        <v>0</v>
      </c>
      <c r="AQ402" s="23">
        <f t="shared" si="117"/>
        <v>0</v>
      </c>
      <c r="AR402" s="24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63"/>
    </row>
    <row r="403" spans="1:45" s="64" customFormat="1" ht="25" customHeight="1" x14ac:dyDescent="0.35">
      <c r="A403" s="110" t="s">
        <v>173</v>
      </c>
      <c r="B403" s="111" t="s">
        <v>174</v>
      </c>
      <c r="C403" s="111" t="s">
        <v>175</v>
      </c>
      <c r="D403" s="115" t="s">
        <v>51</v>
      </c>
      <c r="E403" s="77"/>
      <c r="F403" s="59">
        <f t="shared" ca="1" si="103"/>
        <v>0</v>
      </c>
      <c r="G403" s="19"/>
      <c r="H403" s="1"/>
      <c r="I403" s="1"/>
      <c r="J403" s="1"/>
      <c r="K403" s="1"/>
      <c r="L403" s="19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8" t="s">
        <v>75</v>
      </c>
      <c r="S403" s="79"/>
      <c r="T403" s="178" t="s">
        <v>79</v>
      </c>
      <c r="U403" s="3"/>
      <c r="V403" s="3"/>
      <c r="W403" s="3"/>
      <c r="X403" s="3"/>
      <c r="Y403" s="20">
        <f t="shared" si="104"/>
        <v>0</v>
      </c>
      <c r="Z403" s="4"/>
      <c r="AA403" s="5"/>
      <c r="AB403" s="21">
        <f t="shared" si="105"/>
        <v>0</v>
      </c>
      <c r="AC403" s="4" t="s">
        <v>51</v>
      </c>
      <c r="AD403" s="5"/>
      <c r="AE403" s="21">
        <f t="shared" si="106"/>
        <v>0</v>
      </c>
      <c r="AF403" s="60" t="s">
        <v>131</v>
      </c>
      <c r="AG403" s="22">
        <f t="shared" si="107"/>
        <v>0</v>
      </c>
      <c r="AH403" s="22">
        <f t="shared" si="108"/>
        <v>0</v>
      </c>
      <c r="AI403" s="22">
        <f t="shared" si="109"/>
        <v>0</v>
      </c>
      <c r="AJ403" s="23">
        <f t="shared" si="110"/>
        <v>0</v>
      </c>
      <c r="AK403" s="22">
        <f t="shared" si="111"/>
        <v>0</v>
      </c>
      <c r="AL403" s="22">
        <f t="shared" si="112"/>
        <v>0</v>
      </c>
      <c r="AM403" s="23">
        <f t="shared" si="113"/>
        <v>0</v>
      </c>
      <c r="AN403" s="23">
        <f t="shared" si="114"/>
        <v>0</v>
      </c>
      <c r="AO403" s="23">
        <f t="shared" si="115"/>
        <v>0</v>
      </c>
      <c r="AP403" s="23">
        <f t="shared" si="116"/>
        <v>0</v>
      </c>
      <c r="AQ403" s="23">
        <f t="shared" si="117"/>
        <v>0</v>
      </c>
      <c r="AR403" s="24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63"/>
    </row>
    <row r="404" spans="1:45" s="64" customFormat="1" ht="25" customHeight="1" x14ac:dyDescent="0.35">
      <c r="A404" s="110" t="s">
        <v>173</v>
      </c>
      <c r="B404" s="111" t="s">
        <v>174</v>
      </c>
      <c r="C404" s="111" t="s">
        <v>175</v>
      </c>
      <c r="D404" s="115" t="s">
        <v>51</v>
      </c>
      <c r="E404" s="77"/>
      <c r="F404" s="59">
        <f t="shared" ca="1" si="103"/>
        <v>0</v>
      </c>
      <c r="G404" s="19"/>
      <c r="H404" s="1"/>
      <c r="I404" s="1"/>
      <c r="J404" s="1"/>
      <c r="K404" s="1"/>
      <c r="L404" s="19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8" t="s">
        <v>75</v>
      </c>
      <c r="S404" s="79"/>
      <c r="T404" s="178" t="s">
        <v>79</v>
      </c>
      <c r="U404" s="3"/>
      <c r="V404" s="3"/>
      <c r="W404" s="3"/>
      <c r="X404" s="3"/>
      <c r="Y404" s="20">
        <f t="shared" si="104"/>
        <v>0</v>
      </c>
      <c r="Z404" s="4"/>
      <c r="AA404" s="5"/>
      <c r="AB404" s="21">
        <f t="shared" si="105"/>
        <v>0</v>
      </c>
      <c r="AC404" s="4" t="s">
        <v>51</v>
      </c>
      <c r="AD404" s="5"/>
      <c r="AE404" s="21">
        <f t="shared" si="106"/>
        <v>0</v>
      </c>
      <c r="AF404" s="60" t="s">
        <v>131</v>
      </c>
      <c r="AG404" s="22">
        <f t="shared" si="107"/>
        <v>0</v>
      </c>
      <c r="AH404" s="22">
        <f t="shared" si="108"/>
        <v>0</v>
      </c>
      <c r="AI404" s="22">
        <f t="shared" si="109"/>
        <v>0</v>
      </c>
      <c r="AJ404" s="23">
        <f t="shared" si="110"/>
        <v>0</v>
      </c>
      <c r="AK404" s="22">
        <f t="shared" si="111"/>
        <v>0</v>
      </c>
      <c r="AL404" s="22">
        <f t="shared" si="112"/>
        <v>0</v>
      </c>
      <c r="AM404" s="23">
        <f t="shared" si="113"/>
        <v>0</v>
      </c>
      <c r="AN404" s="23">
        <f t="shared" si="114"/>
        <v>0</v>
      </c>
      <c r="AO404" s="23">
        <f t="shared" si="115"/>
        <v>0</v>
      </c>
      <c r="AP404" s="23">
        <f t="shared" si="116"/>
        <v>0</v>
      </c>
      <c r="AQ404" s="23">
        <f t="shared" si="117"/>
        <v>0</v>
      </c>
      <c r="AR404" s="24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63"/>
    </row>
    <row r="405" spans="1:45" s="64" customFormat="1" ht="25" customHeight="1" x14ac:dyDescent="0.35">
      <c r="A405" s="110" t="s">
        <v>173</v>
      </c>
      <c r="B405" s="111" t="s">
        <v>174</v>
      </c>
      <c r="C405" s="111" t="s">
        <v>175</v>
      </c>
      <c r="D405" s="115" t="s">
        <v>51</v>
      </c>
      <c r="E405" s="77"/>
      <c r="F405" s="59">
        <f t="shared" ca="1" si="103"/>
        <v>0</v>
      </c>
      <c r="G405" s="19"/>
      <c r="H405" s="1"/>
      <c r="I405" s="1"/>
      <c r="J405" s="1"/>
      <c r="K405" s="1"/>
      <c r="L405" s="19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8" t="s">
        <v>75</v>
      </c>
      <c r="S405" s="79"/>
      <c r="T405" s="178" t="s">
        <v>79</v>
      </c>
      <c r="U405" s="3"/>
      <c r="V405" s="3"/>
      <c r="W405" s="3"/>
      <c r="X405" s="3"/>
      <c r="Y405" s="20">
        <f t="shared" si="104"/>
        <v>0</v>
      </c>
      <c r="Z405" s="4"/>
      <c r="AA405" s="5"/>
      <c r="AB405" s="21">
        <f t="shared" si="105"/>
        <v>0</v>
      </c>
      <c r="AC405" s="4" t="s">
        <v>51</v>
      </c>
      <c r="AD405" s="5"/>
      <c r="AE405" s="21">
        <f t="shared" si="106"/>
        <v>0</v>
      </c>
      <c r="AF405" s="60" t="s">
        <v>131</v>
      </c>
      <c r="AG405" s="22">
        <f t="shared" si="107"/>
        <v>0</v>
      </c>
      <c r="AH405" s="22">
        <f t="shared" si="108"/>
        <v>0</v>
      </c>
      <c r="AI405" s="22">
        <f t="shared" si="109"/>
        <v>0</v>
      </c>
      <c r="AJ405" s="23">
        <f t="shared" si="110"/>
        <v>0</v>
      </c>
      <c r="AK405" s="22">
        <f t="shared" si="111"/>
        <v>0</v>
      </c>
      <c r="AL405" s="22">
        <f t="shared" si="112"/>
        <v>0</v>
      </c>
      <c r="AM405" s="23">
        <f t="shared" si="113"/>
        <v>0</v>
      </c>
      <c r="AN405" s="23">
        <f t="shared" si="114"/>
        <v>0</v>
      </c>
      <c r="AO405" s="23">
        <f t="shared" si="115"/>
        <v>0</v>
      </c>
      <c r="AP405" s="23">
        <f t="shared" si="116"/>
        <v>0</v>
      </c>
      <c r="AQ405" s="23">
        <f t="shared" si="117"/>
        <v>0</v>
      </c>
      <c r="AR405" s="24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63"/>
    </row>
    <row r="406" spans="1:45" s="64" customFormat="1" ht="25" customHeight="1" x14ac:dyDescent="0.35">
      <c r="A406" s="110" t="s">
        <v>173</v>
      </c>
      <c r="B406" s="111" t="s">
        <v>174</v>
      </c>
      <c r="C406" s="111" t="s">
        <v>175</v>
      </c>
      <c r="D406" s="115" t="s">
        <v>51</v>
      </c>
      <c r="E406" s="77"/>
      <c r="F406" s="59">
        <f t="shared" ca="1" si="103"/>
        <v>0</v>
      </c>
      <c r="G406" s="19"/>
      <c r="H406" s="1"/>
      <c r="I406" s="1"/>
      <c r="J406" s="1"/>
      <c r="K406" s="1"/>
      <c r="L406" s="19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8" t="s">
        <v>75</v>
      </c>
      <c r="S406" s="79"/>
      <c r="T406" s="178" t="s">
        <v>79</v>
      </c>
      <c r="U406" s="3"/>
      <c r="V406" s="3"/>
      <c r="W406" s="3"/>
      <c r="X406" s="3"/>
      <c r="Y406" s="20">
        <f t="shared" si="104"/>
        <v>0</v>
      </c>
      <c r="Z406" s="4"/>
      <c r="AA406" s="5"/>
      <c r="AB406" s="21">
        <f t="shared" si="105"/>
        <v>0</v>
      </c>
      <c r="AC406" s="4" t="s">
        <v>51</v>
      </c>
      <c r="AD406" s="5"/>
      <c r="AE406" s="21">
        <f t="shared" si="106"/>
        <v>0</v>
      </c>
      <c r="AF406" s="60" t="s">
        <v>131</v>
      </c>
      <c r="AG406" s="22">
        <f t="shared" si="107"/>
        <v>0</v>
      </c>
      <c r="AH406" s="22">
        <f t="shared" si="108"/>
        <v>0</v>
      </c>
      <c r="AI406" s="22">
        <f t="shared" si="109"/>
        <v>0</v>
      </c>
      <c r="AJ406" s="23">
        <f t="shared" si="110"/>
        <v>0</v>
      </c>
      <c r="AK406" s="22">
        <f t="shared" si="111"/>
        <v>0</v>
      </c>
      <c r="AL406" s="22">
        <f t="shared" si="112"/>
        <v>0</v>
      </c>
      <c r="AM406" s="23">
        <f t="shared" si="113"/>
        <v>0</v>
      </c>
      <c r="AN406" s="23">
        <f t="shared" si="114"/>
        <v>0</v>
      </c>
      <c r="AO406" s="23">
        <f t="shared" si="115"/>
        <v>0</v>
      </c>
      <c r="AP406" s="23">
        <f t="shared" si="116"/>
        <v>0</v>
      </c>
      <c r="AQ406" s="23">
        <f t="shared" si="117"/>
        <v>0</v>
      </c>
      <c r="AR406" s="24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63"/>
    </row>
    <row r="407" spans="1:45" s="64" customFormat="1" ht="25" customHeight="1" x14ac:dyDescent="0.35">
      <c r="A407" s="110" t="s">
        <v>173</v>
      </c>
      <c r="B407" s="111" t="s">
        <v>174</v>
      </c>
      <c r="C407" s="111" t="s">
        <v>175</v>
      </c>
      <c r="D407" s="115" t="s">
        <v>51</v>
      </c>
      <c r="E407" s="77"/>
      <c r="F407" s="59">
        <f t="shared" ca="1" si="103"/>
        <v>0</v>
      </c>
      <c r="G407" s="19"/>
      <c r="H407" s="1"/>
      <c r="I407" s="1"/>
      <c r="J407" s="1"/>
      <c r="K407" s="1"/>
      <c r="L407" s="19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8" t="s">
        <v>75</v>
      </c>
      <c r="S407" s="79"/>
      <c r="T407" s="178" t="s">
        <v>79</v>
      </c>
      <c r="U407" s="3"/>
      <c r="V407" s="3"/>
      <c r="W407" s="3"/>
      <c r="X407" s="3"/>
      <c r="Y407" s="20">
        <f t="shared" si="104"/>
        <v>0</v>
      </c>
      <c r="Z407" s="4"/>
      <c r="AA407" s="5"/>
      <c r="AB407" s="21">
        <f t="shared" si="105"/>
        <v>0</v>
      </c>
      <c r="AC407" s="4" t="s">
        <v>51</v>
      </c>
      <c r="AD407" s="5"/>
      <c r="AE407" s="21">
        <f t="shared" si="106"/>
        <v>0</v>
      </c>
      <c r="AF407" s="60" t="s">
        <v>131</v>
      </c>
      <c r="AG407" s="22">
        <f t="shared" si="107"/>
        <v>0</v>
      </c>
      <c r="AH407" s="22">
        <f t="shared" si="108"/>
        <v>0</v>
      </c>
      <c r="AI407" s="22">
        <f t="shared" si="109"/>
        <v>0</v>
      </c>
      <c r="AJ407" s="23">
        <f t="shared" si="110"/>
        <v>0</v>
      </c>
      <c r="AK407" s="22">
        <f t="shared" si="111"/>
        <v>0</v>
      </c>
      <c r="AL407" s="22">
        <f t="shared" si="112"/>
        <v>0</v>
      </c>
      <c r="AM407" s="23">
        <f t="shared" si="113"/>
        <v>0</v>
      </c>
      <c r="AN407" s="23">
        <f t="shared" si="114"/>
        <v>0</v>
      </c>
      <c r="AO407" s="23">
        <f t="shared" si="115"/>
        <v>0</v>
      </c>
      <c r="AP407" s="23">
        <f t="shared" si="116"/>
        <v>0</v>
      </c>
      <c r="AQ407" s="23">
        <f t="shared" si="117"/>
        <v>0</v>
      </c>
      <c r="AR407" s="24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63"/>
    </row>
    <row r="408" spans="1:45" s="64" customFormat="1" ht="25" customHeight="1" x14ac:dyDescent="0.35">
      <c r="A408" s="110" t="s">
        <v>173</v>
      </c>
      <c r="B408" s="111" t="s">
        <v>174</v>
      </c>
      <c r="C408" s="111" t="s">
        <v>175</v>
      </c>
      <c r="D408" s="115" t="s">
        <v>51</v>
      </c>
      <c r="E408" s="77"/>
      <c r="F408" s="59">
        <f t="shared" ca="1" si="103"/>
        <v>0</v>
      </c>
      <c r="G408" s="19"/>
      <c r="H408" s="1"/>
      <c r="I408" s="1"/>
      <c r="J408" s="1"/>
      <c r="K408" s="1"/>
      <c r="L408" s="19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8" t="s">
        <v>75</v>
      </c>
      <c r="S408" s="79"/>
      <c r="T408" s="178" t="s">
        <v>79</v>
      </c>
      <c r="U408" s="3"/>
      <c r="V408" s="3"/>
      <c r="W408" s="3"/>
      <c r="X408" s="3"/>
      <c r="Y408" s="20">
        <f t="shared" si="104"/>
        <v>0</v>
      </c>
      <c r="Z408" s="4"/>
      <c r="AA408" s="5"/>
      <c r="AB408" s="21">
        <f t="shared" si="105"/>
        <v>0</v>
      </c>
      <c r="AC408" s="4" t="s">
        <v>51</v>
      </c>
      <c r="AD408" s="5"/>
      <c r="AE408" s="21">
        <f t="shared" si="106"/>
        <v>0</v>
      </c>
      <c r="AF408" s="60" t="s">
        <v>131</v>
      </c>
      <c r="AG408" s="22">
        <f t="shared" si="107"/>
        <v>0</v>
      </c>
      <c r="AH408" s="22">
        <f t="shared" si="108"/>
        <v>0</v>
      </c>
      <c r="AI408" s="22">
        <f t="shared" si="109"/>
        <v>0</v>
      </c>
      <c r="AJ408" s="23">
        <f t="shared" si="110"/>
        <v>0</v>
      </c>
      <c r="AK408" s="22">
        <f t="shared" si="111"/>
        <v>0</v>
      </c>
      <c r="AL408" s="22">
        <f t="shared" si="112"/>
        <v>0</v>
      </c>
      <c r="AM408" s="23">
        <f t="shared" si="113"/>
        <v>0</v>
      </c>
      <c r="AN408" s="23">
        <f t="shared" si="114"/>
        <v>0</v>
      </c>
      <c r="AO408" s="23">
        <f t="shared" si="115"/>
        <v>0</v>
      </c>
      <c r="AP408" s="23">
        <f t="shared" si="116"/>
        <v>0</v>
      </c>
      <c r="AQ408" s="23">
        <f t="shared" si="117"/>
        <v>0</v>
      </c>
      <c r="AR408" s="24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63"/>
    </row>
    <row r="409" spans="1:45" s="64" customFormat="1" ht="25" customHeight="1" x14ac:dyDescent="0.35">
      <c r="A409" s="110" t="s">
        <v>173</v>
      </c>
      <c r="B409" s="111" t="s">
        <v>174</v>
      </c>
      <c r="C409" s="111" t="s">
        <v>175</v>
      </c>
      <c r="D409" s="115" t="s">
        <v>51</v>
      </c>
      <c r="E409" s="77"/>
      <c r="F409" s="59">
        <f t="shared" ca="1" si="103"/>
        <v>0</v>
      </c>
      <c r="G409" s="19"/>
      <c r="H409" s="1"/>
      <c r="I409" s="1"/>
      <c r="J409" s="1"/>
      <c r="K409" s="1"/>
      <c r="L409" s="19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8" t="s">
        <v>75</v>
      </c>
      <c r="S409" s="79"/>
      <c r="T409" s="178" t="s">
        <v>79</v>
      </c>
      <c r="U409" s="3"/>
      <c r="V409" s="3"/>
      <c r="W409" s="3"/>
      <c r="X409" s="3"/>
      <c r="Y409" s="20">
        <f t="shared" si="104"/>
        <v>0</v>
      </c>
      <c r="Z409" s="4"/>
      <c r="AA409" s="5"/>
      <c r="AB409" s="21">
        <f t="shared" si="105"/>
        <v>0</v>
      </c>
      <c r="AC409" s="4" t="s">
        <v>51</v>
      </c>
      <c r="AD409" s="5"/>
      <c r="AE409" s="21">
        <f t="shared" si="106"/>
        <v>0</v>
      </c>
      <c r="AF409" s="60" t="s">
        <v>131</v>
      </c>
      <c r="AG409" s="22">
        <f t="shared" si="107"/>
        <v>0</v>
      </c>
      <c r="AH409" s="22">
        <f t="shared" si="108"/>
        <v>0</v>
      </c>
      <c r="AI409" s="22">
        <f t="shared" si="109"/>
        <v>0</v>
      </c>
      <c r="AJ409" s="23">
        <f t="shared" si="110"/>
        <v>0</v>
      </c>
      <c r="AK409" s="22">
        <f t="shared" si="111"/>
        <v>0</v>
      </c>
      <c r="AL409" s="22">
        <f t="shared" si="112"/>
        <v>0</v>
      </c>
      <c r="AM409" s="23">
        <f t="shared" si="113"/>
        <v>0</v>
      </c>
      <c r="AN409" s="23">
        <f t="shared" si="114"/>
        <v>0</v>
      </c>
      <c r="AO409" s="23">
        <f t="shared" si="115"/>
        <v>0</v>
      </c>
      <c r="AP409" s="23">
        <f t="shared" si="116"/>
        <v>0</v>
      </c>
      <c r="AQ409" s="23">
        <f t="shared" si="117"/>
        <v>0</v>
      </c>
      <c r="AR409" s="24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63"/>
    </row>
    <row r="410" spans="1:45" s="64" customFormat="1" ht="25" customHeight="1" x14ac:dyDescent="0.35">
      <c r="A410" s="110" t="s">
        <v>173</v>
      </c>
      <c r="B410" s="111" t="s">
        <v>174</v>
      </c>
      <c r="C410" s="111" t="s">
        <v>175</v>
      </c>
      <c r="D410" s="115" t="s">
        <v>51</v>
      </c>
      <c r="E410" s="77"/>
      <c r="F410" s="59">
        <f t="shared" ca="1" si="103"/>
        <v>0</v>
      </c>
      <c r="G410" s="19"/>
      <c r="H410" s="1"/>
      <c r="I410" s="1"/>
      <c r="J410" s="1"/>
      <c r="K410" s="1"/>
      <c r="L410" s="19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8" t="s">
        <v>75</v>
      </c>
      <c r="S410" s="79"/>
      <c r="T410" s="178" t="s">
        <v>79</v>
      </c>
      <c r="U410" s="3"/>
      <c r="V410" s="3"/>
      <c r="W410" s="3"/>
      <c r="X410" s="3"/>
      <c r="Y410" s="20">
        <f t="shared" si="104"/>
        <v>0</v>
      </c>
      <c r="Z410" s="4"/>
      <c r="AA410" s="5"/>
      <c r="AB410" s="21">
        <f t="shared" si="105"/>
        <v>0</v>
      </c>
      <c r="AC410" s="4" t="s">
        <v>51</v>
      </c>
      <c r="AD410" s="5"/>
      <c r="AE410" s="21">
        <f t="shared" si="106"/>
        <v>0</v>
      </c>
      <c r="AF410" s="60" t="s">
        <v>131</v>
      </c>
      <c r="AG410" s="22">
        <f t="shared" si="107"/>
        <v>0</v>
      </c>
      <c r="AH410" s="22">
        <f t="shared" si="108"/>
        <v>0</v>
      </c>
      <c r="AI410" s="22">
        <f t="shared" si="109"/>
        <v>0</v>
      </c>
      <c r="AJ410" s="23">
        <f t="shared" si="110"/>
        <v>0</v>
      </c>
      <c r="AK410" s="22">
        <f t="shared" si="111"/>
        <v>0</v>
      </c>
      <c r="AL410" s="22">
        <f t="shared" si="112"/>
        <v>0</v>
      </c>
      <c r="AM410" s="23">
        <f t="shared" si="113"/>
        <v>0</v>
      </c>
      <c r="AN410" s="23">
        <f t="shared" si="114"/>
        <v>0</v>
      </c>
      <c r="AO410" s="23">
        <f t="shared" si="115"/>
        <v>0</v>
      </c>
      <c r="AP410" s="23">
        <f t="shared" si="116"/>
        <v>0</v>
      </c>
      <c r="AQ410" s="23">
        <f t="shared" si="117"/>
        <v>0</v>
      </c>
      <c r="AR410" s="24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63"/>
    </row>
    <row r="411" spans="1:45" s="64" customFormat="1" ht="25" customHeight="1" x14ac:dyDescent="0.35">
      <c r="A411" s="110" t="s">
        <v>173</v>
      </c>
      <c r="B411" s="111" t="s">
        <v>174</v>
      </c>
      <c r="C411" s="111" t="s">
        <v>175</v>
      </c>
      <c r="D411" s="115" t="s">
        <v>51</v>
      </c>
      <c r="E411" s="77"/>
      <c r="F411" s="59">
        <f t="shared" ca="1" si="103"/>
        <v>0</v>
      </c>
      <c r="G411" s="19"/>
      <c r="H411" s="1"/>
      <c r="I411" s="1"/>
      <c r="J411" s="1"/>
      <c r="K411" s="1"/>
      <c r="L411" s="19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8" t="s">
        <v>75</v>
      </c>
      <c r="S411" s="79"/>
      <c r="T411" s="178" t="s">
        <v>79</v>
      </c>
      <c r="U411" s="3"/>
      <c r="V411" s="3"/>
      <c r="W411" s="3"/>
      <c r="X411" s="3"/>
      <c r="Y411" s="20">
        <f t="shared" si="104"/>
        <v>0</v>
      </c>
      <c r="Z411" s="4"/>
      <c r="AA411" s="5"/>
      <c r="AB411" s="21">
        <f t="shared" si="105"/>
        <v>0</v>
      </c>
      <c r="AC411" s="4" t="s">
        <v>51</v>
      </c>
      <c r="AD411" s="5"/>
      <c r="AE411" s="21">
        <f t="shared" si="106"/>
        <v>0</v>
      </c>
      <c r="AF411" s="60" t="s">
        <v>131</v>
      </c>
      <c r="AG411" s="22">
        <f t="shared" si="107"/>
        <v>0</v>
      </c>
      <c r="AH411" s="22">
        <f t="shared" si="108"/>
        <v>0</v>
      </c>
      <c r="AI411" s="22">
        <f t="shared" si="109"/>
        <v>0</v>
      </c>
      <c r="AJ411" s="23">
        <f t="shared" si="110"/>
        <v>0</v>
      </c>
      <c r="AK411" s="22">
        <f t="shared" si="111"/>
        <v>0</v>
      </c>
      <c r="AL411" s="22">
        <f t="shared" si="112"/>
        <v>0</v>
      </c>
      <c r="AM411" s="23">
        <f t="shared" si="113"/>
        <v>0</v>
      </c>
      <c r="AN411" s="23">
        <f t="shared" si="114"/>
        <v>0</v>
      </c>
      <c r="AO411" s="23">
        <f t="shared" si="115"/>
        <v>0</v>
      </c>
      <c r="AP411" s="23">
        <f t="shared" si="116"/>
        <v>0</v>
      </c>
      <c r="AQ411" s="23">
        <f t="shared" si="117"/>
        <v>0</v>
      </c>
      <c r="AR411" s="24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63"/>
    </row>
    <row r="412" spans="1:45" s="64" customFormat="1" ht="25" customHeight="1" x14ac:dyDescent="0.35">
      <c r="A412" s="110" t="s">
        <v>173</v>
      </c>
      <c r="B412" s="111" t="s">
        <v>174</v>
      </c>
      <c r="C412" s="111" t="s">
        <v>175</v>
      </c>
      <c r="D412" s="115" t="s">
        <v>51</v>
      </c>
      <c r="E412" s="77"/>
      <c r="F412" s="59">
        <f t="shared" ca="1" si="103"/>
        <v>0</v>
      </c>
      <c r="G412" s="19"/>
      <c r="H412" s="1"/>
      <c r="I412" s="1"/>
      <c r="J412" s="1"/>
      <c r="K412" s="1"/>
      <c r="L412" s="19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8" t="s">
        <v>75</v>
      </c>
      <c r="S412" s="79"/>
      <c r="T412" s="178" t="s">
        <v>79</v>
      </c>
      <c r="U412" s="3"/>
      <c r="V412" s="3"/>
      <c r="W412" s="3"/>
      <c r="X412" s="3"/>
      <c r="Y412" s="20">
        <f t="shared" si="104"/>
        <v>0</v>
      </c>
      <c r="Z412" s="4"/>
      <c r="AA412" s="5"/>
      <c r="AB412" s="21">
        <f t="shared" si="105"/>
        <v>0</v>
      </c>
      <c r="AC412" s="4" t="s">
        <v>51</v>
      </c>
      <c r="AD412" s="5"/>
      <c r="AE412" s="21">
        <f t="shared" si="106"/>
        <v>0</v>
      </c>
      <c r="AF412" s="60" t="s">
        <v>131</v>
      </c>
      <c r="AG412" s="22">
        <f t="shared" si="107"/>
        <v>0</v>
      </c>
      <c r="AH412" s="22">
        <f t="shared" si="108"/>
        <v>0</v>
      </c>
      <c r="AI412" s="22">
        <f t="shared" si="109"/>
        <v>0</v>
      </c>
      <c r="AJ412" s="23">
        <f t="shared" si="110"/>
        <v>0</v>
      </c>
      <c r="AK412" s="22">
        <f t="shared" si="111"/>
        <v>0</v>
      </c>
      <c r="AL412" s="22">
        <f t="shared" si="112"/>
        <v>0</v>
      </c>
      <c r="AM412" s="23">
        <f t="shared" si="113"/>
        <v>0</v>
      </c>
      <c r="AN412" s="23">
        <f t="shared" si="114"/>
        <v>0</v>
      </c>
      <c r="AO412" s="23">
        <f t="shared" si="115"/>
        <v>0</v>
      </c>
      <c r="AP412" s="23">
        <f t="shared" si="116"/>
        <v>0</v>
      </c>
      <c r="AQ412" s="23">
        <f t="shared" si="117"/>
        <v>0</v>
      </c>
      <c r="AR412" s="24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63"/>
    </row>
    <row r="413" spans="1:45" s="64" customFormat="1" ht="25" customHeight="1" x14ac:dyDescent="0.35">
      <c r="A413" s="110" t="s">
        <v>173</v>
      </c>
      <c r="B413" s="111" t="s">
        <v>174</v>
      </c>
      <c r="C413" s="111" t="s">
        <v>175</v>
      </c>
      <c r="D413" s="115" t="s">
        <v>51</v>
      </c>
      <c r="E413" s="77"/>
      <c r="F413" s="59">
        <f t="shared" ca="1" si="103"/>
        <v>0</v>
      </c>
      <c r="G413" s="19"/>
      <c r="H413" s="1"/>
      <c r="I413" s="1"/>
      <c r="J413" s="1"/>
      <c r="K413" s="1"/>
      <c r="L413" s="19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8" t="s">
        <v>75</v>
      </c>
      <c r="S413" s="79"/>
      <c r="T413" s="178" t="s">
        <v>79</v>
      </c>
      <c r="U413" s="3"/>
      <c r="V413" s="3"/>
      <c r="W413" s="3"/>
      <c r="X413" s="3"/>
      <c r="Y413" s="20">
        <f t="shared" si="104"/>
        <v>0</v>
      </c>
      <c r="Z413" s="4"/>
      <c r="AA413" s="5"/>
      <c r="AB413" s="21">
        <f t="shared" si="105"/>
        <v>0</v>
      </c>
      <c r="AC413" s="4" t="s">
        <v>51</v>
      </c>
      <c r="AD413" s="5"/>
      <c r="AE413" s="21">
        <f t="shared" si="106"/>
        <v>0</v>
      </c>
      <c r="AF413" s="60" t="s">
        <v>131</v>
      </c>
      <c r="AG413" s="22">
        <f t="shared" si="107"/>
        <v>0</v>
      </c>
      <c r="AH413" s="22">
        <f t="shared" si="108"/>
        <v>0</v>
      </c>
      <c r="AI413" s="22">
        <f t="shared" si="109"/>
        <v>0</v>
      </c>
      <c r="AJ413" s="23">
        <f t="shared" si="110"/>
        <v>0</v>
      </c>
      <c r="AK413" s="22">
        <f t="shared" si="111"/>
        <v>0</v>
      </c>
      <c r="AL413" s="22">
        <f t="shared" si="112"/>
        <v>0</v>
      </c>
      <c r="AM413" s="23">
        <f t="shared" si="113"/>
        <v>0</v>
      </c>
      <c r="AN413" s="23">
        <f t="shared" si="114"/>
        <v>0</v>
      </c>
      <c r="AO413" s="23">
        <f t="shared" si="115"/>
        <v>0</v>
      </c>
      <c r="AP413" s="23">
        <f t="shared" si="116"/>
        <v>0</v>
      </c>
      <c r="AQ413" s="23">
        <f t="shared" si="117"/>
        <v>0</v>
      </c>
      <c r="AR413" s="24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63"/>
    </row>
    <row r="414" spans="1:45" s="64" customFormat="1" ht="25" customHeight="1" x14ac:dyDescent="0.35">
      <c r="A414" s="110" t="s">
        <v>173</v>
      </c>
      <c r="B414" s="111" t="s">
        <v>174</v>
      </c>
      <c r="C414" s="111" t="s">
        <v>175</v>
      </c>
      <c r="D414" s="115" t="s">
        <v>51</v>
      </c>
      <c r="E414" s="77"/>
      <c r="F414" s="59">
        <f t="shared" ca="1" si="103"/>
        <v>0</v>
      </c>
      <c r="G414" s="19"/>
      <c r="H414" s="1"/>
      <c r="I414" s="1"/>
      <c r="J414" s="1"/>
      <c r="K414" s="1"/>
      <c r="L414" s="19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8" t="s">
        <v>75</v>
      </c>
      <c r="S414" s="79"/>
      <c r="T414" s="178" t="s">
        <v>79</v>
      </c>
      <c r="U414" s="3"/>
      <c r="V414" s="3"/>
      <c r="W414" s="3"/>
      <c r="X414" s="3"/>
      <c r="Y414" s="20">
        <f t="shared" si="104"/>
        <v>0</v>
      </c>
      <c r="Z414" s="4"/>
      <c r="AA414" s="5"/>
      <c r="AB414" s="21">
        <f t="shared" si="105"/>
        <v>0</v>
      </c>
      <c r="AC414" s="4" t="s">
        <v>51</v>
      </c>
      <c r="AD414" s="5"/>
      <c r="AE414" s="21">
        <f t="shared" si="106"/>
        <v>0</v>
      </c>
      <c r="AF414" s="60" t="s">
        <v>131</v>
      </c>
      <c r="AG414" s="22">
        <f t="shared" si="107"/>
        <v>0</v>
      </c>
      <c r="AH414" s="22">
        <f t="shared" si="108"/>
        <v>0</v>
      </c>
      <c r="AI414" s="22">
        <f t="shared" si="109"/>
        <v>0</v>
      </c>
      <c r="AJ414" s="23">
        <f t="shared" si="110"/>
        <v>0</v>
      </c>
      <c r="AK414" s="22">
        <f t="shared" si="111"/>
        <v>0</v>
      </c>
      <c r="AL414" s="22">
        <f t="shared" si="112"/>
        <v>0</v>
      </c>
      <c r="AM414" s="23">
        <f t="shared" si="113"/>
        <v>0</v>
      </c>
      <c r="AN414" s="23">
        <f t="shared" si="114"/>
        <v>0</v>
      </c>
      <c r="AO414" s="23">
        <f t="shared" si="115"/>
        <v>0</v>
      </c>
      <c r="AP414" s="23">
        <f t="shared" si="116"/>
        <v>0</v>
      </c>
      <c r="AQ414" s="23">
        <f t="shared" si="117"/>
        <v>0</v>
      </c>
      <c r="AR414" s="24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63"/>
    </row>
    <row r="415" spans="1:45" s="64" customFormat="1" ht="25" customHeight="1" x14ac:dyDescent="0.35">
      <c r="A415" s="110" t="s">
        <v>173</v>
      </c>
      <c r="B415" s="111" t="s">
        <v>174</v>
      </c>
      <c r="C415" s="111" t="s">
        <v>175</v>
      </c>
      <c r="D415" s="115" t="s">
        <v>51</v>
      </c>
      <c r="E415" s="77"/>
      <c r="F415" s="59">
        <f t="shared" ca="1" si="103"/>
        <v>0</v>
      </c>
      <c r="G415" s="19"/>
      <c r="H415" s="1"/>
      <c r="I415" s="1"/>
      <c r="J415" s="1"/>
      <c r="K415" s="1"/>
      <c r="L415" s="19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8" t="s">
        <v>75</v>
      </c>
      <c r="S415" s="79"/>
      <c r="T415" s="178" t="s">
        <v>79</v>
      </c>
      <c r="U415" s="3"/>
      <c r="V415" s="3"/>
      <c r="W415" s="3"/>
      <c r="X415" s="3"/>
      <c r="Y415" s="20">
        <f t="shared" si="104"/>
        <v>0</v>
      </c>
      <c r="Z415" s="4"/>
      <c r="AA415" s="5"/>
      <c r="AB415" s="21">
        <f t="shared" si="105"/>
        <v>0</v>
      </c>
      <c r="AC415" s="4" t="s">
        <v>51</v>
      </c>
      <c r="AD415" s="5"/>
      <c r="AE415" s="21">
        <f t="shared" si="106"/>
        <v>0</v>
      </c>
      <c r="AF415" s="60" t="s">
        <v>131</v>
      </c>
      <c r="AG415" s="22">
        <f t="shared" si="107"/>
        <v>0</v>
      </c>
      <c r="AH415" s="22">
        <f t="shared" si="108"/>
        <v>0</v>
      </c>
      <c r="AI415" s="22">
        <f t="shared" si="109"/>
        <v>0</v>
      </c>
      <c r="AJ415" s="23">
        <f t="shared" si="110"/>
        <v>0</v>
      </c>
      <c r="AK415" s="22">
        <f t="shared" si="111"/>
        <v>0</v>
      </c>
      <c r="AL415" s="22">
        <f t="shared" si="112"/>
        <v>0</v>
      </c>
      <c r="AM415" s="23">
        <f t="shared" si="113"/>
        <v>0</v>
      </c>
      <c r="AN415" s="23">
        <f t="shared" si="114"/>
        <v>0</v>
      </c>
      <c r="AO415" s="23">
        <f t="shared" si="115"/>
        <v>0</v>
      </c>
      <c r="AP415" s="23">
        <f t="shared" si="116"/>
        <v>0</v>
      </c>
      <c r="AQ415" s="23">
        <f t="shared" si="117"/>
        <v>0</v>
      </c>
      <c r="AR415" s="24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63"/>
    </row>
    <row r="416" spans="1:45" s="64" customFormat="1" ht="25" customHeight="1" x14ac:dyDescent="0.35">
      <c r="A416" s="110" t="s">
        <v>173</v>
      </c>
      <c r="B416" s="111" t="s">
        <v>174</v>
      </c>
      <c r="C416" s="111" t="s">
        <v>175</v>
      </c>
      <c r="D416" s="115" t="s">
        <v>51</v>
      </c>
      <c r="E416" s="77"/>
      <c r="F416" s="59">
        <f t="shared" ca="1" si="103"/>
        <v>0</v>
      </c>
      <c r="G416" s="19"/>
      <c r="H416" s="1"/>
      <c r="I416" s="1"/>
      <c r="J416" s="1"/>
      <c r="K416" s="1"/>
      <c r="L416" s="19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8" t="s">
        <v>75</v>
      </c>
      <c r="S416" s="79"/>
      <c r="T416" s="178" t="s">
        <v>79</v>
      </c>
      <c r="U416" s="3"/>
      <c r="V416" s="3"/>
      <c r="W416" s="3"/>
      <c r="X416" s="3"/>
      <c r="Y416" s="20">
        <f t="shared" si="104"/>
        <v>0</v>
      </c>
      <c r="Z416" s="4"/>
      <c r="AA416" s="5"/>
      <c r="AB416" s="21">
        <f t="shared" si="105"/>
        <v>0</v>
      </c>
      <c r="AC416" s="4" t="s">
        <v>51</v>
      </c>
      <c r="AD416" s="5"/>
      <c r="AE416" s="21">
        <f t="shared" si="106"/>
        <v>0</v>
      </c>
      <c r="AF416" s="60" t="s">
        <v>131</v>
      </c>
      <c r="AG416" s="22">
        <f t="shared" si="107"/>
        <v>0</v>
      </c>
      <c r="AH416" s="22">
        <f t="shared" si="108"/>
        <v>0</v>
      </c>
      <c r="AI416" s="22">
        <f t="shared" si="109"/>
        <v>0</v>
      </c>
      <c r="AJ416" s="23">
        <f t="shared" si="110"/>
        <v>0</v>
      </c>
      <c r="AK416" s="22">
        <f t="shared" si="111"/>
        <v>0</v>
      </c>
      <c r="AL416" s="22">
        <f t="shared" si="112"/>
        <v>0</v>
      </c>
      <c r="AM416" s="23">
        <f t="shared" si="113"/>
        <v>0</v>
      </c>
      <c r="AN416" s="23">
        <f t="shared" si="114"/>
        <v>0</v>
      </c>
      <c r="AO416" s="23">
        <f t="shared" si="115"/>
        <v>0</v>
      </c>
      <c r="AP416" s="23">
        <f t="shared" si="116"/>
        <v>0</v>
      </c>
      <c r="AQ416" s="23">
        <f t="shared" si="117"/>
        <v>0</v>
      </c>
      <c r="AR416" s="24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63"/>
    </row>
    <row r="417" spans="1:45" s="64" customFormat="1" ht="25" customHeight="1" x14ac:dyDescent="0.35">
      <c r="A417" s="110" t="s">
        <v>173</v>
      </c>
      <c r="B417" s="111" t="s">
        <v>174</v>
      </c>
      <c r="C417" s="111" t="s">
        <v>175</v>
      </c>
      <c r="D417" s="115" t="s">
        <v>51</v>
      </c>
      <c r="E417" s="77"/>
      <c r="F417" s="59">
        <f t="shared" ca="1" si="103"/>
        <v>0</v>
      </c>
      <c r="G417" s="19"/>
      <c r="H417" s="1"/>
      <c r="I417" s="1"/>
      <c r="J417" s="1"/>
      <c r="K417" s="1"/>
      <c r="L417" s="19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8" t="s">
        <v>75</v>
      </c>
      <c r="S417" s="79"/>
      <c r="T417" s="178" t="s">
        <v>79</v>
      </c>
      <c r="U417" s="3"/>
      <c r="V417" s="3"/>
      <c r="W417" s="3"/>
      <c r="X417" s="3"/>
      <c r="Y417" s="20">
        <f t="shared" si="104"/>
        <v>0</v>
      </c>
      <c r="Z417" s="4"/>
      <c r="AA417" s="5"/>
      <c r="AB417" s="21">
        <f t="shared" si="105"/>
        <v>0</v>
      </c>
      <c r="AC417" s="4" t="s">
        <v>51</v>
      </c>
      <c r="AD417" s="5"/>
      <c r="AE417" s="21">
        <f t="shared" si="106"/>
        <v>0</v>
      </c>
      <c r="AF417" s="60" t="s">
        <v>131</v>
      </c>
      <c r="AG417" s="22">
        <f t="shared" si="107"/>
        <v>0</v>
      </c>
      <c r="AH417" s="22">
        <f t="shared" si="108"/>
        <v>0</v>
      </c>
      <c r="AI417" s="22">
        <f t="shared" si="109"/>
        <v>0</v>
      </c>
      <c r="AJ417" s="23">
        <f t="shared" si="110"/>
        <v>0</v>
      </c>
      <c r="AK417" s="22">
        <f t="shared" si="111"/>
        <v>0</v>
      </c>
      <c r="AL417" s="22">
        <f t="shared" si="112"/>
        <v>0</v>
      </c>
      <c r="AM417" s="23">
        <f t="shared" si="113"/>
        <v>0</v>
      </c>
      <c r="AN417" s="23">
        <f t="shared" si="114"/>
        <v>0</v>
      </c>
      <c r="AO417" s="23">
        <f t="shared" si="115"/>
        <v>0</v>
      </c>
      <c r="AP417" s="23">
        <f t="shared" si="116"/>
        <v>0</v>
      </c>
      <c r="AQ417" s="23">
        <f t="shared" si="117"/>
        <v>0</v>
      </c>
      <c r="AR417" s="24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63"/>
    </row>
    <row r="418" spans="1:45" s="64" customFormat="1" ht="25" customHeight="1" x14ac:dyDescent="0.35">
      <c r="A418" s="110" t="s">
        <v>173</v>
      </c>
      <c r="B418" s="111" t="s">
        <v>174</v>
      </c>
      <c r="C418" s="111" t="s">
        <v>175</v>
      </c>
      <c r="D418" s="115" t="s">
        <v>51</v>
      </c>
      <c r="E418" s="77"/>
      <c r="F418" s="59">
        <f t="shared" ca="1" si="103"/>
        <v>0</v>
      </c>
      <c r="G418" s="19"/>
      <c r="H418" s="1"/>
      <c r="I418" s="1"/>
      <c r="J418" s="1"/>
      <c r="K418" s="1"/>
      <c r="L418" s="19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8" t="s">
        <v>75</v>
      </c>
      <c r="S418" s="79"/>
      <c r="T418" s="178" t="s">
        <v>79</v>
      </c>
      <c r="U418" s="3"/>
      <c r="V418" s="3"/>
      <c r="W418" s="3"/>
      <c r="X418" s="3"/>
      <c r="Y418" s="20">
        <f t="shared" si="104"/>
        <v>0</v>
      </c>
      <c r="Z418" s="4"/>
      <c r="AA418" s="5"/>
      <c r="AB418" s="21">
        <f t="shared" si="105"/>
        <v>0</v>
      </c>
      <c r="AC418" s="4" t="s">
        <v>51</v>
      </c>
      <c r="AD418" s="5"/>
      <c r="AE418" s="21">
        <f t="shared" si="106"/>
        <v>0</v>
      </c>
      <c r="AF418" s="60" t="s">
        <v>131</v>
      </c>
      <c r="AG418" s="22">
        <f t="shared" si="107"/>
        <v>0</v>
      </c>
      <c r="AH418" s="22">
        <f t="shared" si="108"/>
        <v>0</v>
      </c>
      <c r="AI418" s="22">
        <f t="shared" si="109"/>
        <v>0</v>
      </c>
      <c r="AJ418" s="23">
        <f t="shared" si="110"/>
        <v>0</v>
      </c>
      <c r="AK418" s="22">
        <f t="shared" si="111"/>
        <v>0</v>
      </c>
      <c r="AL418" s="22">
        <f t="shared" si="112"/>
        <v>0</v>
      </c>
      <c r="AM418" s="23">
        <f t="shared" si="113"/>
        <v>0</v>
      </c>
      <c r="AN418" s="23">
        <f t="shared" si="114"/>
        <v>0</v>
      </c>
      <c r="AO418" s="23">
        <f t="shared" si="115"/>
        <v>0</v>
      </c>
      <c r="AP418" s="23">
        <f t="shared" si="116"/>
        <v>0</v>
      </c>
      <c r="AQ418" s="23">
        <f t="shared" si="117"/>
        <v>0</v>
      </c>
      <c r="AR418" s="24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63"/>
    </row>
    <row r="419" spans="1:45" s="64" customFormat="1" ht="25" customHeight="1" x14ac:dyDescent="0.35">
      <c r="A419" s="110" t="s">
        <v>173</v>
      </c>
      <c r="B419" s="111" t="s">
        <v>174</v>
      </c>
      <c r="C419" s="111" t="s">
        <v>175</v>
      </c>
      <c r="D419" s="115" t="s">
        <v>51</v>
      </c>
      <c r="E419" s="77"/>
      <c r="F419" s="59">
        <f t="shared" ca="1" si="103"/>
        <v>0</v>
      </c>
      <c r="G419" s="19"/>
      <c r="H419" s="1"/>
      <c r="I419" s="1"/>
      <c r="J419" s="1"/>
      <c r="K419" s="1"/>
      <c r="L419" s="19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8" t="s">
        <v>75</v>
      </c>
      <c r="S419" s="79"/>
      <c r="T419" s="178" t="s">
        <v>79</v>
      </c>
      <c r="U419" s="3"/>
      <c r="V419" s="3"/>
      <c r="W419" s="3"/>
      <c r="X419" s="3"/>
      <c r="Y419" s="20">
        <f t="shared" si="104"/>
        <v>0</v>
      </c>
      <c r="Z419" s="4"/>
      <c r="AA419" s="5"/>
      <c r="AB419" s="21">
        <f t="shared" si="105"/>
        <v>0</v>
      </c>
      <c r="AC419" s="4" t="s">
        <v>51</v>
      </c>
      <c r="AD419" s="5"/>
      <c r="AE419" s="21">
        <f t="shared" si="106"/>
        <v>0</v>
      </c>
      <c r="AF419" s="60" t="s">
        <v>131</v>
      </c>
      <c r="AG419" s="22">
        <f t="shared" si="107"/>
        <v>0</v>
      </c>
      <c r="AH419" s="22">
        <f t="shared" si="108"/>
        <v>0</v>
      </c>
      <c r="AI419" s="22">
        <f t="shared" si="109"/>
        <v>0</v>
      </c>
      <c r="AJ419" s="23">
        <f t="shared" si="110"/>
        <v>0</v>
      </c>
      <c r="AK419" s="22">
        <f t="shared" si="111"/>
        <v>0</v>
      </c>
      <c r="AL419" s="22">
        <f t="shared" si="112"/>
        <v>0</v>
      </c>
      <c r="AM419" s="23">
        <f t="shared" si="113"/>
        <v>0</v>
      </c>
      <c r="AN419" s="23">
        <f t="shared" si="114"/>
        <v>0</v>
      </c>
      <c r="AO419" s="23">
        <f t="shared" si="115"/>
        <v>0</v>
      </c>
      <c r="AP419" s="23">
        <f t="shared" si="116"/>
        <v>0</v>
      </c>
      <c r="AQ419" s="23">
        <f t="shared" si="117"/>
        <v>0</v>
      </c>
      <c r="AR419" s="24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63"/>
    </row>
    <row r="420" spans="1:45" s="64" customFormat="1" ht="25" customHeight="1" x14ac:dyDescent="0.35">
      <c r="A420" s="110" t="s">
        <v>173</v>
      </c>
      <c r="B420" s="111" t="s">
        <v>174</v>
      </c>
      <c r="C420" s="111" t="s">
        <v>175</v>
      </c>
      <c r="D420" s="115" t="s">
        <v>51</v>
      </c>
      <c r="E420" s="77"/>
      <c r="F420" s="59">
        <f t="shared" ca="1" si="103"/>
        <v>0</v>
      </c>
      <c r="G420" s="19"/>
      <c r="H420" s="1"/>
      <c r="I420" s="1"/>
      <c r="J420" s="1"/>
      <c r="K420" s="1"/>
      <c r="L420" s="19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8" t="s">
        <v>75</v>
      </c>
      <c r="S420" s="79"/>
      <c r="T420" s="178" t="s">
        <v>79</v>
      </c>
      <c r="U420" s="3"/>
      <c r="V420" s="3"/>
      <c r="W420" s="3"/>
      <c r="X420" s="3"/>
      <c r="Y420" s="20">
        <f t="shared" si="104"/>
        <v>0</v>
      </c>
      <c r="Z420" s="4"/>
      <c r="AA420" s="5"/>
      <c r="AB420" s="21">
        <f t="shared" si="105"/>
        <v>0</v>
      </c>
      <c r="AC420" s="4" t="s">
        <v>51</v>
      </c>
      <c r="AD420" s="5"/>
      <c r="AE420" s="21">
        <f t="shared" si="106"/>
        <v>0</v>
      </c>
      <c r="AF420" s="60" t="s">
        <v>131</v>
      </c>
      <c r="AG420" s="22">
        <f t="shared" si="107"/>
        <v>0</v>
      </c>
      <c r="AH420" s="22">
        <f t="shared" si="108"/>
        <v>0</v>
      </c>
      <c r="AI420" s="22">
        <f t="shared" si="109"/>
        <v>0</v>
      </c>
      <c r="AJ420" s="23">
        <f t="shared" si="110"/>
        <v>0</v>
      </c>
      <c r="AK420" s="22">
        <f t="shared" si="111"/>
        <v>0</v>
      </c>
      <c r="AL420" s="22">
        <f t="shared" si="112"/>
        <v>0</v>
      </c>
      <c r="AM420" s="23">
        <f t="shared" si="113"/>
        <v>0</v>
      </c>
      <c r="AN420" s="23">
        <f t="shared" si="114"/>
        <v>0</v>
      </c>
      <c r="AO420" s="23">
        <f t="shared" si="115"/>
        <v>0</v>
      </c>
      <c r="AP420" s="23">
        <f t="shared" si="116"/>
        <v>0</v>
      </c>
      <c r="AQ420" s="23">
        <f t="shared" si="117"/>
        <v>0</v>
      </c>
      <c r="AR420" s="24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63"/>
    </row>
    <row r="421" spans="1:45" s="64" customFormat="1" ht="25" customHeight="1" x14ac:dyDescent="0.35">
      <c r="A421" s="110" t="s">
        <v>173</v>
      </c>
      <c r="B421" s="111" t="s">
        <v>174</v>
      </c>
      <c r="C421" s="111" t="s">
        <v>175</v>
      </c>
      <c r="D421" s="115" t="s">
        <v>51</v>
      </c>
      <c r="E421" s="77"/>
      <c r="F421" s="59">
        <f t="shared" ca="1" si="103"/>
        <v>0</v>
      </c>
      <c r="G421" s="19"/>
      <c r="H421" s="1"/>
      <c r="I421" s="1"/>
      <c r="J421" s="1"/>
      <c r="K421" s="1"/>
      <c r="L421" s="19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8" t="s">
        <v>75</v>
      </c>
      <c r="S421" s="79"/>
      <c r="T421" s="178" t="s">
        <v>79</v>
      </c>
      <c r="U421" s="3"/>
      <c r="V421" s="3"/>
      <c r="W421" s="3"/>
      <c r="X421" s="3"/>
      <c r="Y421" s="20">
        <f t="shared" si="104"/>
        <v>0</v>
      </c>
      <c r="Z421" s="4"/>
      <c r="AA421" s="5"/>
      <c r="AB421" s="21">
        <f t="shared" si="105"/>
        <v>0</v>
      </c>
      <c r="AC421" s="4" t="s">
        <v>51</v>
      </c>
      <c r="AD421" s="5"/>
      <c r="AE421" s="21">
        <f t="shared" si="106"/>
        <v>0</v>
      </c>
      <c r="AF421" s="60" t="s">
        <v>131</v>
      </c>
      <c r="AG421" s="22">
        <f t="shared" si="107"/>
        <v>0</v>
      </c>
      <c r="AH421" s="22">
        <f t="shared" si="108"/>
        <v>0</v>
      </c>
      <c r="AI421" s="22">
        <f t="shared" si="109"/>
        <v>0</v>
      </c>
      <c r="AJ421" s="23">
        <f t="shared" si="110"/>
        <v>0</v>
      </c>
      <c r="AK421" s="22">
        <f t="shared" si="111"/>
        <v>0</v>
      </c>
      <c r="AL421" s="22">
        <f t="shared" si="112"/>
        <v>0</v>
      </c>
      <c r="AM421" s="23">
        <f t="shared" si="113"/>
        <v>0</v>
      </c>
      <c r="AN421" s="23">
        <f t="shared" si="114"/>
        <v>0</v>
      </c>
      <c r="AO421" s="23">
        <f t="shared" si="115"/>
        <v>0</v>
      </c>
      <c r="AP421" s="23">
        <f t="shared" si="116"/>
        <v>0</v>
      </c>
      <c r="AQ421" s="23">
        <f t="shared" si="117"/>
        <v>0</v>
      </c>
      <c r="AR421" s="24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63"/>
    </row>
    <row r="422" spans="1:45" s="64" customFormat="1" ht="25" customHeight="1" x14ac:dyDescent="0.35">
      <c r="A422" s="110" t="s">
        <v>173</v>
      </c>
      <c r="B422" s="111" t="s">
        <v>174</v>
      </c>
      <c r="C422" s="111" t="s">
        <v>175</v>
      </c>
      <c r="D422" s="115" t="s">
        <v>51</v>
      </c>
      <c r="E422" s="77"/>
      <c r="F422" s="59">
        <f t="shared" ca="1" si="103"/>
        <v>0</v>
      </c>
      <c r="G422" s="19"/>
      <c r="H422" s="1"/>
      <c r="I422" s="1"/>
      <c r="J422" s="1"/>
      <c r="K422" s="1"/>
      <c r="L422" s="19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8" t="s">
        <v>75</v>
      </c>
      <c r="S422" s="79"/>
      <c r="T422" s="178" t="s">
        <v>79</v>
      </c>
      <c r="U422" s="3"/>
      <c r="V422" s="3"/>
      <c r="W422" s="3"/>
      <c r="X422" s="3"/>
      <c r="Y422" s="20">
        <f t="shared" si="104"/>
        <v>0</v>
      </c>
      <c r="Z422" s="4"/>
      <c r="AA422" s="5"/>
      <c r="AB422" s="21">
        <f t="shared" si="105"/>
        <v>0</v>
      </c>
      <c r="AC422" s="4" t="s">
        <v>51</v>
      </c>
      <c r="AD422" s="5"/>
      <c r="AE422" s="21">
        <f t="shared" si="106"/>
        <v>0</v>
      </c>
      <c r="AF422" s="60" t="s">
        <v>131</v>
      </c>
      <c r="AG422" s="22">
        <f t="shared" si="107"/>
        <v>0</v>
      </c>
      <c r="AH422" s="22">
        <f t="shared" si="108"/>
        <v>0</v>
      </c>
      <c r="AI422" s="22">
        <f t="shared" si="109"/>
        <v>0</v>
      </c>
      <c r="AJ422" s="23">
        <f t="shared" si="110"/>
        <v>0</v>
      </c>
      <c r="AK422" s="22">
        <f t="shared" si="111"/>
        <v>0</v>
      </c>
      <c r="AL422" s="22">
        <f t="shared" si="112"/>
        <v>0</v>
      </c>
      <c r="AM422" s="23">
        <f t="shared" si="113"/>
        <v>0</v>
      </c>
      <c r="AN422" s="23">
        <f t="shared" si="114"/>
        <v>0</v>
      </c>
      <c r="AO422" s="23">
        <f t="shared" si="115"/>
        <v>0</v>
      </c>
      <c r="AP422" s="23">
        <f t="shared" si="116"/>
        <v>0</v>
      </c>
      <c r="AQ422" s="23">
        <f t="shared" si="117"/>
        <v>0</v>
      </c>
      <c r="AR422" s="24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63"/>
    </row>
    <row r="423" spans="1:45" s="64" customFormat="1" ht="25" customHeight="1" x14ac:dyDescent="0.35">
      <c r="A423" s="110" t="s">
        <v>173</v>
      </c>
      <c r="B423" s="111" t="s">
        <v>174</v>
      </c>
      <c r="C423" s="111" t="s">
        <v>175</v>
      </c>
      <c r="D423" s="115" t="s">
        <v>51</v>
      </c>
      <c r="E423" s="77"/>
      <c r="F423" s="59">
        <f t="shared" ca="1" si="103"/>
        <v>0</v>
      </c>
      <c r="G423" s="19"/>
      <c r="H423" s="1"/>
      <c r="I423" s="1"/>
      <c r="J423" s="1"/>
      <c r="K423" s="1"/>
      <c r="L423" s="19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8" t="s">
        <v>75</v>
      </c>
      <c r="S423" s="79"/>
      <c r="T423" s="178" t="s">
        <v>79</v>
      </c>
      <c r="U423" s="3"/>
      <c r="V423" s="3"/>
      <c r="W423" s="3"/>
      <c r="X423" s="3"/>
      <c r="Y423" s="20">
        <f t="shared" si="104"/>
        <v>0</v>
      </c>
      <c r="Z423" s="4"/>
      <c r="AA423" s="5"/>
      <c r="AB423" s="21">
        <f t="shared" si="105"/>
        <v>0</v>
      </c>
      <c r="AC423" s="4" t="s">
        <v>51</v>
      </c>
      <c r="AD423" s="5"/>
      <c r="AE423" s="21">
        <f t="shared" si="106"/>
        <v>0</v>
      </c>
      <c r="AF423" s="60" t="s">
        <v>131</v>
      </c>
      <c r="AG423" s="22">
        <f t="shared" si="107"/>
        <v>0</v>
      </c>
      <c r="AH423" s="22">
        <f t="shared" si="108"/>
        <v>0</v>
      </c>
      <c r="AI423" s="22">
        <f t="shared" si="109"/>
        <v>0</v>
      </c>
      <c r="AJ423" s="23">
        <f t="shared" si="110"/>
        <v>0</v>
      </c>
      <c r="AK423" s="22">
        <f t="shared" si="111"/>
        <v>0</v>
      </c>
      <c r="AL423" s="22">
        <f t="shared" si="112"/>
        <v>0</v>
      </c>
      <c r="AM423" s="23">
        <f t="shared" si="113"/>
        <v>0</v>
      </c>
      <c r="AN423" s="23">
        <f t="shared" si="114"/>
        <v>0</v>
      </c>
      <c r="AO423" s="23">
        <f t="shared" si="115"/>
        <v>0</v>
      </c>
      <c r="AP423" s="23">
        <f t="shared" si="116"/>
        <v>0</v>
      </c>
      <c r="AQ423" s="23">
        <f t="shared" si="117"/>
        <v>0</v>
      </c>
      <c r="AR423" s="24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63"/>
    </row>
    <row r="424" spans="1:45" s="64" customFormat="1" ht="25" customHeight="1" x14ac:dyDescent="0.35">
      <c r="A424" s="110" t="s">
        <v>173</v>
      </c>
      <c r="B424" s="111" t="s">
        <v>174</v>
      </c>
      <c r="C424" s="111" t="s">
        <v>175</v>
      </c>
      <c r="D424" s="115" t="s">
        <v>51</v>
      </c>
      <c r="E424" s="77"/>
      <c r="F424" s="59">
        <f t="shared" ca="1" si="103"/>
        <v>0</v>
      </c>
      <c r="G424" s="19"/>
      <c r="H424" s="1"/>
      <c r="I424" s="1"/>
      <c r="J424" s="1"/>
      <c r="K424" s="1"/>
      <c r="L424" s="19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8" t="s">
        <v>75</v>
      </c>
      <c r="S424" s="79"/>
      <c r="T424" s="178" t="s">
        <v>79</v>
      </c>
      <c r="U424" s="3"/>
      <c r="V424" s="3"/>
      <c r="W424" s="3"/>
      <c r="X424" s="3"/>
      <c r="Y424" s="20">
        <f t="shared" si="104"/>
        <v>0</v>
      </c>
      <c r="Z424" s="4"/>
      <c r="AA424" s="5"/>
      <c r="AB424" s="21">
        <f t="shared" si="105"/>
        <v>0</v>
      </c>
      <c r="AC424" s="4" t="s">
        <v>51</v>
      </c>
      <c r="AD424" s="5"/>
      <c r="AE424" s="21">
        <f t="shared" si="106"/>
        <v>0</v>
      </c>
      <c r="AF424" s="60" t="s">
        <v>131</v>
      </c>
      <c r="AG424" s="22">
        <f t="shared" si="107"/>
        <v>0</v>
      </c>
      <c r="AH424" s="22">
        <f t="shared" si="108"/>
        <v>0</v>
      </c>
      <c r="AI424" s="22">
        <f t="shared" si="109"/>
        <v>0</v>
      </c>
      <c r="AJ424" s="23">
        <f t="shared" si="110"/>
        <v>0</v>
      </c>
      <c r="AK424" s="22">
        <f t="shared" si="111"/>
        <v>0</v>
      </c>
      <c r="AL424" s="22">
        <f t="shared" si="112"/>
        <v>0</v>
      </c>
      <c r="AM424" s="23">
        <f t="shared" si="113"/>
        <v>0</v>
      </c>
      <c r="AN424" s="23">
        <f t="shared" si="114"/>
        <v>0</v>
      </c>
      <c r="AO424" s="23">
        <f t="shared" si="115"/>
        <v>0</v>
      </c>
      <c r="AP424" s="23">
        <f t="shared" si="116"/>
        <v>0</v>
      </c>
      <c r="AQ424" s="23">
        <f t="shared" si="117"/>
        <v>0</v>
      </c>
      <c r="AR424" s="24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63"/>
    </row>
    <row r="425" spans="1:45" s="64" customFormat="1" ht="25" customHeight="1" x14ac:dyDescent="0.35">
      <c r="A425" s="110" t="s">
        <v>173</v>
      </c>
      <c r="B425" s="111" t="s">
        <v>174</v>
      </c>
      <c r="C425" s="111" t="s">
        <v>175</v>
      </c>
      <c r="D425" s="115" t="s">
        <v>51</v>
      </c>
      <c r="E425" s="77"/>
      <c r="F425" s="59">
        <f t="shared" ca="1" si="103"/>
        <v>0</v>
      </c>
      <c r="G425" s="19"/>
      <c r="H425" s="1"/>
      <c r="I425" s="1"/>
      <c r="J425" s="1"/>
      <c r="K425" s="1"/>
      <c r="L425" s="19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8" t="s">
        <v>75</v>
      </c>
      <c r="S425" s="79"/>
      <c r="T425" s="178" t="s">
        <v>79</v>
      </c>
      <c r="U425" s="3"/>
      <c r="V425" s="3"/>
      <c r="W425" s="3"/>
      <c r="X425" s="3"/>
      <c r="Y425" s="20">
        <f t="shared" si="104"/>
        <v>0</v>
      </c>
      <c r="Z425" s="4"/>
      <c r="AA425" s="5"/>
      <c r="AB425" s="21">
        <f t="shared" si="105"/>
        <v>0</v>
      </c>
      <c r="AC425" s="4" t="s">
        <v>51</v>
      </c>
      <c r="AD425" s="5"/>
      <c r="AE425" s="21">
        <f t="shared" si="106"/>
        <v>0</v>
      </c>
      <c r="AF425" s="60" t="s">
        <v>131</v>
      </c>
      <c r="AG425" s="22">
        <f t="shared" si="107"/>
        <v>0</v>
      </c>
      <c r="AH425" s="22">
        <f t="shared" si="108"/>
        <v>0</v>
      </c>
      <c r="AI425" s="22">
        <f t="shared" si="109"/>
        <v>0</v>
      </c>
      <c r="AJ425" s="23">
        <f t="shared" si="110"/>
        <v>0</v>
      </c>
      <c r="AK425" s="22">
        <f t="shared" si="111"/>
        <v>0</v>
      </c>
      <c r="AL425" s="22">
        <f t="shared" si="112"/>
        <v>0</v>
      </c>
      <c r="AM425" s="23">
        <f t="shared" si="113"/>
        <v>0</v>
      </c>
      <c r="AN425" s="23">
        <f t="shared" si="114"/>
        <v>0</v>
      </c>
      <c r="AO425" s="23">
        <f t="shared" si="115"/>
        <v>0</v>
      </c>
      <c r="AP425" s="23">
        <f t="shared" si="116"/>
        <v>0</v>
      </c>
      <c r="AQ425" s="23">
        <f t="shared" si="117"/>
        <v>0</v>
      </c>
      <c r="AR425" s="24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63"/>
    </row>
    <row r="426" spans="1:45" s="64" customFormat="1" ht="25" customHeight="1" x14ac:dyDescent="0.35">
      <c r="A426" s="110" t="s">
        <v>173</v>
      </c>
      <c r="B426" s="111" t="s">
        <v>174</v>
      </c>
      <c r="C426" s="111" t="s">
        <v>175</v>
      </c>
      <c r="D426" s="115" t="s">
        <v>51</v>
      </c>
      <c r="E426" s="77"/>
      <c r="F426" s="59">
        <f t="shared" ca="1" si="103"/>
        <v>0</v>
      </c>
      <c r="G426" s="19"/>
      <c r="H426" s="1"/>
      <c r="I426" s="1"/>
      <c r="J426" s="1"/>
      <c r="K426" s="1"/>
      <c r="L426" s="19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8" t="s">
        <v>75</v>
      </c>
      <c r="S426" s="79"/>
      <c r="T426" s="178" t="s">
        <v>79</v>
      </c>
      <c r="U426" s="3"/>
      <c r="V426" s="3"/>
      <c r="W426" s="3"/>
      <c r="X426" s="3"/>
      <c r="Y426" s="20">
        <f t="shared" si="104"/>
        <v>0</v>
      </c>
      <c r="Z426" s="4"/>
      <c r="AA426" s="5"/>
      <c r="AB426" s="21">
        <f t="shared" si="105"/>
        <v>0</v>
      </c>
      <c r="AC426" s="4" t="s">
        <v>51</v>
      </c>
      <c r="AD426" s="5"/>
      <c r="AE426" s="21">
        <f t="shared" si="106"/>
        <v>0</v>
      </c>
      <c r="AF426" s="60" t="s">
        <v>131</v>
      </c>
      <c r="AG426" s="22">
        <f t="shared" si="107"/>
        <v>0</v>
      </c>
      <c r="AH426" s="22">
        <f t="shared" si="108"/>
        <v>0</v>
      </c>
      <c r="AI426" s="22">
        <f t="shared" si="109"/>
        <v>0</v>
      </c>
      <c r="AJ426" s="23">
        <f t="shared" si="110"/>
        <v>0</v>
      </c>
      <c r="AK426" s="22">
        <f t="shared" si="111"/>
        <v>0</v>
      </c>
      <c r="AL426" s="22">
        <f t="shared" si="112"/>
        <v>0</v>
      </c>
      <c r="AM426" s="23">
        <f t="shared" si="113"/>
        <v>0</v>
      </c>
      <c r="AN426" s="23">
        <f t="shared" si="114"/>
        <v>0</v>
      </c>
      <c r="AO426" s="23">
        <f t="shared" si="115"/>
        <v>0</v>
      </c>
      <c r="AP426" s="23">
        <f t="shared" si="116"/>
        <v>0</v>
      </c>
      <c r="AQ426" s="23">
        <f t="shared" si="117"/>
        <v>0</v>
      </c>
      <c r="AR426" s="24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63"/>
    </row>
    <row r="427" spans="1:45" s="64" customFormat="1" ht="25" customHeight="1" x14ac:dyDescent="0.35">
      <c r="A427" s="110" t="s">
        <v>173</v>
      </c>
      <c r="B427" s="111" t="s">
        <v>174</v>
      </c>
      <c r="C427" s="111" t="s">
        <v>175</v>
      </c>
      <c r="D427" s="115" t="s">
        <v>51</v>
      </c>
      <c r="E427" s="77"/>
      <c r="F427" s="59">
        <f t="shared" ca="1" si="103"/>
        <v>0</v>
      </c>
      <c r="G427" s="19"/>
      <c r="H427" s="1"/>
      <c r="I427" s="1"/>
      <c r="J427" s="1"/>
      <c r="K427" s="1"/>
      <c r="L427" s="19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8" t="s">
        <v>75</v>
      </c>
      <c r="S427" s="79"/>
      <c r="T427" s="178" t="s">
        <v>79</v>
      </c>
      <c r="U427" s="3"/>
      <c r="V427" s="3"/>
      <c r="W427" s="3"/>
      <c r="X427" s="3"/>
      <c r="Y427" s="20">
        <f t="shared" si="104"/>
        <v>0</v>
      </c>
      <c r="Z427" s="4"/>
      <c r="AA427" s="5"/>
      <c r="AB427" s="21">
        <f t="shared" si="105"/>
        <v>0</v>
      </c>
      <c r="AC427" s="4" t="s">
        <v>51</v>
      </c>
      <c r="AD427" s="5"/>
      <c r="AE427" s="21">
        <f t="shared" si="106"/>
        <v>0</v>
      </c>
      <c r="AF427" s="60" t="s">
        <v>131</v>
      </c>
      <c r="AG427" s="22">
        <f t="shared" si="107"/>
        <v>0</v>
      </c>
      <c r="AH427" s="22">
        <f t="shared" si="108"/>
        <v>0</v>
      </c>
      <c r="AI427" s="22">
        <f t="shared" si="109"/>
        <v>0</v>
      </c>
      <c r="AJ427" s="23">
        <f t="shared" si="110"/>
        <v>0</v>
      </c>
      <c r="AK427" s="22">
        <f t="shared" si="111"/>
        <v>0</v>
      </c>
      <c r="AL427" s="22">
        <f t="shared" si="112"/>
        <v>0</v>
      </c>
      <c r="AM427" s="23">
        <f t="shared" si="113"/>
        <v>0</v>
      </c>
      <c r="AN427" s="23">
        <f t="shared" si="114"/>
        <v>0</v>
      </c>
      <c r="AO427" s="23">
        <f t="shared" si="115"/>
        <v>0</v>
      </c>
      <c r="AP427" s="23">
        <f t="shared" si="116"/>
        <v>0</v>
      </c>
      <c r="AQ427" s="23">
        <f t="shared" si="117"/>
        <v>0</v>
      </c>
      <c r="AR427" s="24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63"/>
    </row>
    <row r="428" spans="1:45" s="64" customFormat="1" ht="25" customHeight="1" x14ac:dyDescent="0.35">
      <c r="A428" s="110" t="s">
        <v>173</v>
      </c>
      <c r="B428" s="111" t="s">
        <v>174</v>
      </c>
      <c r="C428" s="111" t="s">
        <v>175</v>
      </c>
      <c r="D428" s="115" t="s">
        <v>51</v>
      </c>
      <c r="E428" s="77"/>
      <c r="F428" s="59">
        <f t="shared" ca="1" si="103"/>
        <v>0</v>
      </c>
      <c r="G428" s="19"/>
      <c r="H428" s="1"/>
      <c r="I428" s="1"/>
      <c r="J428" s="1"/>
      <c r="K428" s="1"/>
      <c r="L428" s="19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8" t="s">
        <v>75</v>
      </c>
      <c r="S428" s="79"/>
      <c r="T428" s="178" t="s">
        <v>79</v>
      </c>
      <c r="U428" s="3"/>
      <c r="V428" s="3"/>
      <c r="W428" s="3"/>
      <c r="X428" s="3"/>
      <c r="Y428" s="20">
        <f t="shared" si="104"/>
        <v>0</v>
      </c>
      <c r="Z428" s="4"/>
      <c r="AA428" s="5"/>
      <c r="AB428" s="21">
        <f t="shared" si="105"/>
        <v>0</v>
      </c>
      <c r="AC428" s="4" t="s">
        <v>51</v>
      </c>
      <c r="AD428" s="5"/>
      <c r="AE428" s="21">
        <f t="shared" si="106"/>
        <v>0</v>
      </c>
      <c r="AF428" s="60" t="s">
        <v>131</v>
      </c>
      <c r="AG428" s="22">
        <f t="shared" si="107"/>
        <v>0</v>
      </c>
      <c r="AH428" s="22">
        <f t="shared" si="108"/>
        <v>0</v>
      </c>
      <c r="AI428" s="22">
        <f t="shared" si="109"/>
        <v>0</v>
      </c>
      <c r="AJ428" s="23">
        <f t="shared" si="110"/>
        <v>0</v>
      </c>
      <c r="AK428" s="22">
        <f t="shared" si="111"/>
        <v>0</v>
      </c>
      <c r="AL428" s="22">
        <f t="shared" si="112"/>
        <v>0</v>
      </c>
      <c r="AM428" s="23">
        <f t="shared" si="113"/>
        <v>0</v>
      </c>
      <c r="AN428" s="23">
        <f t="shared" si="114"/>
        <v>0</v>
      </c>
      <c r="AO428" s="23">
        <f t="shared" si="115"/>
        <v>0</v>
      </c>
      <c r="AP428" s="23">
        <f t="shared" si="116"/>
        <v>0</v>
      </c>
      <c r="AQ428" s="23">
        <f t="shared" si="117"/>
        <v>0</v>
      </c>
      <c r="AR428" s="24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63"/>
    </row>
    <row r="429" spans="1:45" s="64" customFormat="1" ht="25" customHeight="1" x14ac:dyDescent="0.35">
      <c r="A429" s="110" t="s">
        <v>173</v>
      </c>
      <c r="B429" s="111" t="s">
        <v>174</v>
      </c>
      <c r="C429" s="111" t="s">
        <v>175</v>
      </c>
      <c r="D429" s="115" t="s">
        <v>51</v>
      </c>
      <c r="E429" s="77"/>
      <c r="F429" s="59">
        <f t="shared" ca="1" si="103"/>
        <v>0</v>
      </c>
      <c r="G429" s="19"/>
      <c r="H429" s="1"/>
      <c r="I429" s="1"/>
      <c r="J429" s="1"/>
      <c r="K429" s="1"/>
      <c r="L429" s="19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8" t="s">
        <v>75</v>
      </c>
      <c r="S429" s="79"/>
      <c r="T429" s="178" t="s">
        <v>79</v>
      </c>
      <c r="U429" s="3"/>
      <c r="V429" s="3"/>
      <c r="W429" s="3"/>
      <c r="X429" s="3"/>
      <c r="Y429" s="20">
        <f t="shared" si="104"/>
        <v>0</v>
      </c>
      <c r="Z429" s="4"/>
      <c r="AA429" s="5"/>
      <c r="AB429" s="21">
        <f t="shared" si="105"/>
        <v>0</v>
      </c>
      <c r="AC429" s="4" t="s">
        <v>51</v>
      </c>
      <c r="AD429" s="5"/>
      <c r="AE429" s="21">
        <f t="shared" si="106"/>
        <v>0</v>
      </c>
      <c r="AF429" s="60" t="s">
        <v>131</v>
      </c>
      <c r="AG429" s="22">
        <f t="shared" si="107"/>
        <v>0</v>
      </c>
      <c r="AH429" s="22">
        <f t="shared" si="108"/>
        <v>0</v>
      </c>
      <c r="AI429" s="22">
        <f t="shared" si="109"/>
        <v>0</v>
      </c>
      <c r="AJ429" s="23">
        <f t="shared" si="110"/>
        <v>0</v>
      </c>
      <c r="AK429" s="22">
        <f t="shared" si="111"/>
        <v>0</v>
      </c>
      <c r="AL429" s="22">
        <f t="shared" si="112"/>
        <v>0</v>
      </c>
      <c r="AM429" s="23">
        <f t="shared" si="113"/>
        <v>0</v>
      </c>
      <c r="AN429" s="23">
        <f t="shared" si="114"/>
        <v>0</v>
      </c>
      <c r="AO429" s="23">
        <f t="shared" si="115"/>
        <v>0</v>
      </c>
      <c r="AP429" s="23">
        <f t="shared" si="116"/>
        <v>0</v>
      </c>
      <c r="AQ429" s="23">
        <f t="shared" si="117"/>
        <v>0</v>
      </c>
      <c r="AR429" s="24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63"/>
    </row>
    <row r="430" spans="1:45" s="64" customFormat="1" ht="25" customHeight="1" x14ac:dyDescent="0.35">
      <c r="A430" s="110" t="s">
        <v>173</v>
      </c>
      <c r="B430" s="111" t="s">
        <v>174</v>
      </c>
      <c r="C430" s="111" t="s">
        <v>175</v>
      </c>
      <c r="D430" s="115" t="s">
        <v>51</v>
      </c>
      <c r="E430" s="77"/>
      <c r="F430" s="59">
        <f t="shared" ca="1" si="103"/>
        <v>0</v>
      </c>
      <c r="G430" s="19"/>
      <c r="H430" s="1"/>
      <c r="I430" s="1"/>
      <c r="J430" s="1"/>
      <c r="K430" s="1"/>
      <c r="L430" s="19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8" t="s">
        <v>75</v>
      </c>
      <c r="S430" s="79"/>
      <c r="T430" s="178" t="s">
        <v>79</v>
      </c>
      <c r="U430" s="3"/>
      <c r="V430" s="3"/>
      <c r="W430" s="3"/>
      <c r="X430" s="3"/>
      <c r="Y430" s="20">
        <f t="shared" si="104"/>
        <v>0</v>
      </c>
      <c r="Z430" s="4"/>
      <c r="AA430" s="5"/>
      <c r="AB430" s="21">
        <f t="shared" si="105"/>
        <v>0</v>
      </c>
      <c r="AC430" s="4" t="s">
        <v>51</v>
      </c>
      <c r="AD430" s="5"/>
      <c r="AE430" s="21">
        <f t="shared" si="106"/>
        <v>0</v>
      </c>
      <c r="AF430" s="60" t="s">
        <v>131</v>
      </c>
      <c r="AG430" s="22">
        <f t="shared" si="107"/>
        <v>0</v>
      </c>
      <c r="AH430" s="22">
        <f t="shared" si="108"/>
        <v>0</v>
      </c>
      <c r="AI430" s="22">
        <f t="shared" si="109"/>
        <v>0</v>
      </c>
      <c r="AJ430" s="23">
        <f t="shared" si="110"/>
        <v>0</v>
      </c>
      <c r="AK430" s="22">
        <f t="shared" si="111"/>
        <v>0</v>
      </c>
      <c r="AL430" s="22">
        <f t="shared" si="112"/>
        <v>0</v>
      </c>
      <c r="AM430" s="23">
        <f t="shared" si="113"/>
        <v>0</v>
      </c>
      <c r="AN430" s="23">
        <f t="shared" si="114"/>
        <v>0</v>
      </c>
      <c r="AO430" s="23">
        <f t="shared" si="115"/>
        <v>0</v>
      </c>
      <c r="AP430" s="23">
        <f t="shared" si="116"/>
        <v>0</v>
      </c>
      <c r="AQ430" s="23">
        <f t="shared" si="117"/>
        <v>0</v>
      </c>
      <c r="AR430" s="24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63"/>
    </row>
    <row r="431" spans="1:45" s="64" customFormat="1" ht="25" customHeight="1" x14ac:dyDescent="0.35">
      <c r="A431" s="110" t="s">
        <v>173</v>
      </c>
      <c r="B431" s="111" t="s">
        <v>174</v>
      </c>
      <c r="C431" s="111" t="s">
        <v>175</v>
      </c>
      <c r="D431" s="115" t="s">
        <v>51</v>
      </c>
      <c r="E431" s="77"/>
      <c r="F431" s="59">
        <f t="shared" ca="1" si="103"/>
        <v>0</v>
      </c>
      <c r="G431" s="19"/>
      <c r="H431" s="1"/>
      <c r="I431" s="1"/>
      <c r="J431" s="1"/>
      <c r="K431" s="1"/>
      <c r="L431" s="19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8" t="s">
        <v>75</v>
      </c>
      <c r="S431" s="79"/>
      <c r="T431" s="178" t="s">
        <v>79</v>
      </c>
      <c r="U431" s="3"/>
      <c r="V431" s="3"/>
      <c r="W431" s="3"/>
      <c r="X431" s="3"/>
      <c r="Y431" s="20">
        <f t="shared" si="104"/>
        <v>0</v>
      </c>
      <c r="Z431" s="4"/>
      <c r="AA431" s="5"/>
      <c r="AB431" s="21">
        <f t="shared" si="105"/>
        <v>0</v>
      </c>
      <c r="AC431" s="4" t="s">
        <v>51</v>
      </c>
      <c r="AD431" s="5"/>
      <c r="AE431" s="21">
        <f t="shared" si="106"/>
        <v>0</v>
      </c>
      <c r="AF431" s="60" t="s">
        <v>131</v>
      </c>
      <c r="AG431" s="22">
        <f t="shared" si="107"/>
        <v>0</v>
      </c>
      <c r="AH431" s="22">
        <f t="shared" si="108"/>
        <v>0</v>
      </c>
      <c r="AI431" s="22">
        <f t="shared" si="109"/>
        <v>0</v>
      </c>
      <c r="AJ431" s="23">
        <f t="shared" si="110"/>
        <v>0</v>
      </c>
      <c r="AK431" s="22">
        <f t="shared" si="111"/>
        <v>0</v>
      </c>
      <c r="AL431" s="22">
        <f t="shared" si="112"/>
        <v>0</v>
      </c>
      <c r="AM431" s="23">
        <f t="shared" si="113"/>
        <v>0</v>
      </c>
      <c r="AN431" s="23">
        <f t="shared" si="114"/>
        <v>0</v>
      </c>
      <c r="AO431" s="23">
        <f t="shared" si="115"/>
        <v>0</v>
      </c>
      <c r="AP431" s="23">
        <f t="shared" si="116"/>
        <v>0</v>
      </c>
      <c r="AQ431" s="23">
        <f t="shared" si="117"/>
        <v>0</v>
      </c>
      <c r="AR431" s="24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63"/>
    </row>
    <row r="432" spans="1:45" s="64" customFormat="1" ht="25" customHeight="1" x14ac:dyDescent="0.35">
      <c r="A432" s="110" t="s">
        <v>173</v>
      </c>
      <c r="B432" s="111" t="s">
        <v>174</v>
      </c>
      <c r="C432" s="111" t="s">
        <v>175</v>
      </c>
      <c r="D432" s="115" t="s">
        <v>51</v>
      </c>
      <c r="E432" s="77"/>
      <c r="F432" s="59">
        <f t="shared" ca="1" si="103"/>
        <v>0</v>
      </c>
      <c r="G432" s="19"/>
      <c r="H432" s="1"/>
      <c r="I432" s="1"/>
      <c r="J432" s="1"/>
      <c r="K432" s="1"/>
      <c r="L432" s="19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8" t="s">
        <v>75</v>
      </c>
      <c r="S432" s="79"/>
      <c r="T432" s="178" t="s">
        <v>79</v>
      </c>
      <c r="U432" s="3"/>
      <c r="V432" s="3"/>
      <c r="W432" s="3"/>
      <c r="X432" s="3"/>
      <c r="Y432" s="20">
        <f t="shared" si="104"/>
        <v>0</v>
      </c>
      <c r="Z432" s="4"/>
      <c r="AA432" s="5"/>
      <c r="AB432" s="21">
        <f t="shared" si="105"/>
        <v>0</v>
      </c>
      <c r="AC432" s="4" t="s">
        <v>51</v>
      </c>
      <c r="AD432" s="5"/>
      <c r="AE432" s="21">
        <f t="shared" si="106"/>
        <v>0</v>
      </c>
      <c r="AF432" s="60" t="s">
        <v>131</v>
      </c>
      <c r="AG432" s="22">
        <f t="shared" si="107"/>
        <v>0</v>
      </c>
      <c r="AH432" s="22">
        <f t="shared" si="108"/>
        <v>0</v>
      </c>
      <c r="AI432" s="22">
        <f t="shared" si="109"/>
        <v>0</v>
      </c>
      <c r="AJ432" s="23">
        <f t="shared" si="110"/>
        <v>0</v>
      </c>
      <c r="AK432" s="22">
        <f t="shared" si="111"/>
        <v>0</v>
      </c>
      <c r="AL432" s="22">
        <f t="shared" si="112"/>
        <v>0</v>
      </c>
      <c r="AM432" s="23">
        <f t="shared" si="113"/>
        <v>0</v>
      </c>
      <c r="AN432" s="23">
        <f t="shared" si="114"/>
        <v>0</v>
      </c>
      <c r="AO432" s="23">
        <f t="shared" si="115"/>
        <v>0</v>
      </c>
      <c r="AP432" s="23">
        <f t="shared" si="116"/>
        <v>0</v>
      </c>
      <c r="AQ432" s="23">
        <f t="shared" si="117"/>
        <v>0</v>
      </c>
      <c r="AR432" s="24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63"/>
    </row>
    <row r="433" spans="1:45" s="64" customFormat="1" ht="25" customHeight="1" x14ac:dyDescent="0.35">
      <c r="A433" s="110" t="s">
        <v>173</v>
      </c>
      <c r="B433" s="111" t="s">
        <v>174</v>
      </c>
      <c r="C433" s="111" t="s">
        <v>175</v>
      </c>
      <c r="D433" s="115" t="s">
        <v>51</v>
      </c>
      <c r="E433" s="77"/>
      <c r="F433" s="59">
        <f t="shared" ca="1" si="103"/>
        <v>0</v>
      </c>
      <c r="G433" s="19"/>
      <c r="H433" s="1"/>
      <c r="I433" s="1"/>
      <c r="J433" s="1"/>
      <c r="K433" s="1"/>
      <c r="L433" s="19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8" t="s">
        <v>75</v>
      </c>
      <c r="S433" s="79"/>
      <c r="T433" s="178" t="s">
        <v>79</v>
      </c>
      <c r="U433" s="3"/>
      <c r="V433" s="3"/>
      <c r="W433" s="3"/>
      <c r="X433" s="3"/>
      <c r="Y433" s="20">
        <f t="shared" si="104"/>
        <v>0</v>
      </c>
      <c r="Z433" s="4"/>
      <c r="AA433" s="5"/>
      <c r="AB433" s="21">
        <f t="shared" si="105"/>
        <v>0</v>
      </c>
      <c r="AC433" s="4" t="s">
        <v>51</v>
      </c>
      <c r="AD433" s="5"/>
      <c r="AE433" s="21">
        <f t="shared" si="106"/>
        <v>0</v>
      </c>
      <c r="AF433" s="60" t="s">
        <v>131</v>
      </c>
      <c r="AG433" s="22">
        <f t="shared" si="107"/>
        <v>0</v>
      </c>
      <c r="AH433" s="22">
        <f t="shared" si="108"/>
        <v>0</v>
      </c>
      <c r="AI433" s="22">
        <f t="shared" si="109"/>
        <v>0</v>
      </c>
      <c r="AJ433" s="23">
        <f t="shared" si="110"/>
        <v>0</v>
      </c>
      <c r="AK433" s="22">
        <f t="shared" si="111"/>
        <v>0</v>
      </c>
      <c r="AL433" s="22">
        <f t="shared" si="112"/>
        <v>0</v>
      </c>
      <c r="AM433" s="23">
        <f t="shared" si="113"/>
        <v>0</v>
      </c>
      <c r="AN433" s="23">
        <f t="shared" si="114"/>
        <v>0</v>
      </c>
      <c r="AO433" s="23">
        <f t="shared" si="115"/>
        <v>0</v>
      </c>
      <c r="AP433" s="23">
        <f t="shared" si="116"/>
        <v>0</v>
      </c>
      <c r="AQ433" s="23">
        <f t="shared" si="117"/>
        <v>0</v>
      </c>
      <c r="AR433" s="24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63"/>
    </row>
    <row r="434" spans="1:45" s="64" customFormat="1" ht="25" customHeight="1" x14ac:dyDescent="0.35">
      <c r="A434" s="110" t="s">
        <v>173</v>
      </c>
      <c r="B434" s="111" t="s">
        <v>174</v>
      </c>
      <c r="C434" s="111" t="s">
        <v>175</v>
      </c>
      <c r="D434" s="115" t="s">
        <v>51</v>
      </c>
      <c r="E434" s="77"/>
      <c r="F434" s="59">
        <f t="shared" ca="1" si="103"/>
        <v>0</v>
      </c>
      <c r="G434" s="19"/>
      <c r="H434" s="1"/>
      <c r="I434" s="1"/>
      <c r="J434" s="1"/>
      <c r="K434" s="1"/>
      <c r="L434" s="19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8" t="s">
        <v>75</v>
      </c>
      <c r="S434" s="79"/>
      <c r="T434" s="178" t="s">
        <v>79</v>
      </c>
      <c r="U434" s="3"/>
      <c r="V434" s="3"/>
      <c r="W434" s="3"/>
      <c r="X434" s="3"/>
      <c r="Y434" s="20">
        <f t="shared" si="104"/>
        <v>0</v>
      </c>
      <c r="Z434" s="4"/>
      <c r="AA434" s="5"/>
      <c r="AB434" s="21">
        <f t="shared" si="105"/>
        <v>0</v>
      </c>
      <c r="AC434" s="4" t="s">
        <v>51</v>
      </c>
      <c r="AD434" s="5"/>
      <c r="AE434" s="21">
        <f t="shared" si="106"/>
        <v>0</v>
      </c>
      <c r="AF434" s="60" t="s">
        <v>131</v>
      </c>
      <c r="AG434" s="22">
        <f t="shared" si="107"/>
        <v>0</v>
      </c>
      <c r="AH434" s="22">
        <f t="shared" si="108"/>
        <v>0</v>
      </c>
      <c r="AI434" s="22">
        <f t="shared" si="109"/>
        <v>0</v>
      </c>
      <c r="AJ434" s="23">
        <f t="shared" si="110"/>
        <v>0</v>
      </c>
      <c r="AK434" s="22">
        <f t="shared" si="111"/>
        <v>0</v>
      </c>
      <c r="AL434" s="22">
        <f t="shared" si="112"/>
        <v>0</v>
      </c>
      <c r="AM434" s="23">
        <f t="shared" si="113"/>
        <v>0</v>
      </c>
      <c r="AN434" s="23">
        <f t="shared" si="114"/>
        <v>0</v>
      </c>
      <c r="AO434" s="23">
        <f t="shared" si="115"/>
        <v>0</v>
      </c>
      <c r="AP434" s="23">
        <f t="shared" si="116"/>
        <v>0</v>
      </c>
      <c r="AQ434" s="23">
        <f t="shared" si="117"/>
        <v>0</v>
      </c>
      <c r="AR434" s="24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63"/>
    </row>
    <row r="435" spans="1:45" s="64" customFormat="1" ht="25" customHeight="1" x14ac:dyDescent="0.35">
      <c r="A435" s="110" t="s">
        <v>173</v>
      </c>
      <c r="B435" s="111" t="s">
        <v>174</v>
      </c>
      <c r="C435" s="111" t="s">
        <v>175</v>
      </c>
      <c r="D435" s="115" t="s">
        <v>51</v>
      </c>
      <c r="E435" s="77"/>
      <c r="F435" s="59">
        <f t="shared" ca="1" si="103"/>
        <v>0</v>
      </c>
      <c r="G435" s="19"/>
      <c r="H435" s="1"/>
      <c r="I435" s="1"/>
      <c r="J435" s="1"/>
      <c r="K435" s="1"/>
      <c r="L435" s="19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8" t="s">
        <v>75</v>
      </c>
      <c r="S435" s="79"/>
      <c r="T435" s="178" t="s">
        <v>79</v>
      </c>
      <c r="U435" s="3"/>
      <c r="V435" s="3"/>
      <c r="W435" s="3"/>
      <c r="X435" s="3"/>
      <c r="Y435" s="20">
        <f t="shared" si="104"/>
        <v>0</v>
      </c>
      <c r="Z435" s="4"/>
      <c r="AA435" s="5"/>
      <c r="AB435" s="21">
        <f t="shared" si="105"/>
        <v>0</v>
      </c>
      <c r="AC435" s="4" t="s">
        <v>51</v>
      </c>
      <c r="AD435" s="5"/>
      <c r="AE435" s="21">
        <f t="shared" si="106"/>
        <v>0</v>
      </c>
      <c r="AF435" s="60" t="s">
        <v>131</v>
      </c>
      <c r="AG435" s="22">
        <f t="shared" si="107"/>
        <v>0</v>
      </c>
      <c r="AH435" s="22">
        <f t="shared" si="108"/>
        <v>0</v>
      </c>
      <c r="AI435" s="22">
        <f t="shared" si="109"/>
        <v>0</v>
      </c>
      <c r="AJ435" s="23">
        <f t="shared" si="110"/>
        <v>0</v>
      </c>
      <c r="AK435" s="22">
        <f t="shared" si="111"/>
        <v>0</v>
      </c>
      <c r="AL435" s="22">
        <f t="shared" si="112"/>
        <v>0</v>
      </c>
      <c r="AM435" s="23">
        <f t="shared" si="113"/>
        <v>0</v>
      </c>
      <c r="AN435" s="23">
        <f t="shared" si="114"/>
        <v>0</v>
      </c>
      <c r="AO435" s="23">
        <f t="shared" si="115"/>
        <v>0</v>
      </c>
      <c r="AP435" s="23">
        <f t="shared" si="116"/>
        <v>0</v>
      </c>
      <c r="AQ435" s="23">
        <f t="shared" si="117"/>
        <v>0</v>
      </c>
      <c r="AR435" s="24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63"/>
    </row>
    <row r="436" spans="1:45" s="64" customFormat="1" ht="25" customHeight="1" x14ac:dyDescent="0.35">
      <c r="A436" s="110" t="s">
        <v>173</v>
      </c>
      <c r="B436" s="111" t="s">
        <v>174</v>
      </c>
      <c r="C436" s="111" t="s">
        <v>175</v>
      </c>
      <c r="D436" s="115" t="s">
        <v>51</v>
      </c>
      <c r="E436" s="77"/>
      <c r="F436" s="59">
        <f t="shared" ca="1" si="103"/>
        <v>0</v>
      </c>
      <c r="G436" s="19"/>
      <c r="H436" s="1"/>
      <c r="I436" s="1"/>
      <c r="J436" s="1"/>
      <c r="K436" s="1"/>
      <c r="L436" s="19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8" t="s">
        <v>75</v>
      </c>
      <c r="S436" s="79"/>
      <c r="T436" s="178" t="s">
        <v>79</v>
      </c>
      <c r="U436" s="3"/>
      <c r="V436" s="3"/>
      <c r="W436" s="3"/>
      <c r="X436" s="3"/>
      <c r="Y436" s="20">
        <f t="shared" si="104"/>
        <v>0</v>
      </c>
      <c r="Z436" s="4"/>
      <c r="AA436" s="5"/>
      <c r="AB436" s="21">
        <f t="shared" si="105"/>
        <v>0</v>
      </c>
      <c r="AC436" s="4" t="s">
        <v>51</v>
      </c>
      <c r="AD436" s="5"/>
      <c r="AE436" s="21">
        <f t="shared" si="106"/>
        <v>0</v>
      </c>
      <c r="AF436" s="60" t="s">
        <v>131</v>
      </c>
      <c r="AG436" s="22">
        <f t="shared" si="107"/>
        <v>0</v>
      </c>
      <c r="AH436" s="22">
        <f t="shared" si="108"/>
        <v>0</v>
      </c>
      <c r="AI436" s="22">
        <f t="shared" si="109"/>
        <v>0</v>
      </c>
      <c r="AJ436" s="23">
        <f t="shared" si="110"/>
        <v>0</v>
      </c>
      <c r="AK436" s="22">
        <f t="shared" si="111"/>
        <v>0</v>
      </c>
      <c r="AL436" s="22">
        <f t="shared" si="112"/>
        <v>0</v>
      </c>
      <c r="AM436" s="23">
        <f t="shared" si="113"/>
        <v>0</v>
      </c>
      <c r="AN436" s="23">
        <f t="shared" si="114"/>
        <v>0</v>
      </c>
      <c r="AO436" s="23">
        <f t="shared" si="115"/>
        <v>0</v>
      </c>
      <c r="AP436" s="23">
        <f t="shared" si="116"/>
        <v>0</v>
      </c>
      <c r="AQ436" s="23">
        <f t="shared" si="117"/>
        <v>0</v>
      </c>
      <c r="AR436" s="24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63"/>
    </row>
    <row r="437" spans="1:45" s="64" customFormat="1" ht="25" customHeight="1" x14ac:dyDescent="0.35">
      <c r="A437" s="110" t="s">
        <v>173</v>
      </c>
      <c r="B437" s="111" t="s">
        <v>174</v>
      </c>
      <c r="C437" s="111" t="s">
        <v>175</v>
      </c>
      <c r="D437" s="115" t="s">
        <v>51</v>
      </c>
      <c r="E437" s="77"/>
      <c r="F437" s="59">
        <f t="shared" ca="1" si="103"/>
        <v>0</v>
      </c>
      <c r="G437" s="19"/>
      <c r="H437" s="1"/>
      <c r="I437" s="1"/>
      <c r="J437" s="1"/>
      <c r="K437" s="1"/>
      <c r="L437" s="19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8" t="s">
        <v>75</v>
      </c>
      <c r="S437" s="79"/>
      <c r="T437" s="178" t="s">
        <v>79</v>
      </c>
      <c r="U437" s="3"/>
      <c r="V437" s="3"/>
      <c r="W437" s="3"/>
      <c r="X437" s="3"/>
      <c r="Y437" s="20">
        <f t="shared" si="104"/>
        <v>0</v>
      </c>
      <c r="Z437" s="4"/>
      <c r="AA437" s="5"/>
      <c r="AB437" s="21">
        <f t="shared" si="105"/>
        <v>0</v>
      </c>
      <c r="AC437" s="4" t="s">
        <v>51</v>
      </c>
      <c r="AD437" s="5"/>
      <c r="AE437" s="21">
        <f t="shared" si="106"/>
        <v>0</v>
      </c>
      <c r="AF437" s="60" t="s">
        <v>131</v>
      </c>
      <c r="AG437" s="22">
        <f t="shared" si="107"/>
        <v>0</v>
      </c>
      <c r="AH437" s="22">
        <f t="shared" si="108"/>
        <v>0</v>
      </c>
      <c r="AI437" s="22">
        <f t="shared" si="109"/>
        <v>0</v>
      </c>
      <c r="AJ437" s="23">
        <f t="shared" si="110"/>
        <v>0</v>
      </c>
      <c r="AK437" s="22">
        <f t="shared" si="111"/>
        <v>0</v>
      </c>
      <c r="AL437" s="22">
        <f t="shared" si="112"/>
        <v>0</v>
      </c>
      <c r="AM437" s="23">
        <f t="shared" si="113"/>
        <v>0</v>
      </c>
      <c r="AN437" s="23">
        <f t="shared" si="114"/>
        <v>0</v>
      </c>
      <c r="AO437" s="23">
        <f t="shared" si="115"/>
        <v>0</v>
      </c>
      <c r="AP437" s="23">
        <f t="shared" si="116"/>
        <v>0</v>
      </c>
      <c r="AQ437" s="23">
        <f t="shared" si="117"/>
        <v>0</v>
      </c>
      <c r="AR437" s="24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63"/>
    </row>
    <row r="438" spans="1:45" s="64" customFormat="1" ht="25" customHeight="1" x14ac:dyDescent="0.35">
      <c r="A438" s="110" t="s">
        <v>173</v>
      </c>
      <c r="B438" s="111" t="s">
        <v>174</v>
      </c>
      <c r="C438" s="111" t="s">
        <v>175</v>
      </c>
      <c r="D438" s="115" t="s">
        <v>51</v>
      </c>
      <c r="E438" s="77"/>
      <c r="F438" s="59">
        <f t="shared" ca="1" si="103"/>
        <v>0</v>
      </c>
      <c r="G438" s="19"/>
      <c r="H438" s="1"/>
      <c r="I438" s="1"/>
      <c r="J438" s="1"/>
      <c r="K438" s="1"/>
      <c r="L438" s="19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8" t="s">
        <v>75</v>
      </c>
      <c r="S438" s="79"/>
      <c r="T438" s="178" t="s">
        <v>79</v>
      </c>
      <c r="U438" s="3"/>
      <c r="V438" s="3"/>
      <c r="W438" s="3"/>
      <c r="X438" s="3"/>
      <c r="Y438" s="20">
        <f t="shared" si="104"/>
        <v>0</v>
      </c>
      <c r="Z438" s="4"/>
      <c r="AA438" s="5"/>
      <c r="AB438" s="21">
        <f t="shared" si="105"/>
        <v>0</v>
      </c>
      <c r="AC438" s="4" t="s">
        <v>51</v>
      </c>
      <c r="AD438" s="5"/>
      <c r="AE438" s="21">
        <f t="shared" si="106"/>
        <v>0</v>
      </c>
      <c r="AF438" s="60" t="s">
        <v>131</v>
      </c>
      <c r="AG438" s="22">
        <f t="shared" si="107"/>
        <v>0</v>
      </c>
      <c r="AH438" s="22">
        <f t="shared" si="108"/>
        <v>0</v>
      </c>
      <c r="AI438" s="22">
        <f t="shared" si="109"/>
        <v>0</v>
      </c>
      <c r="AJ438" s="23">
        <f t="shared" si="110"/>
        <v>0</v>
      </c>
      <c r="AK438" s="22">
        <f t="shared" si="111"/>
        <v>0</v>
      </c>
      <c r="AL438" s="22">
        <f t="shared" si="112"/>
        <v>0</v>
      </c>
      <c r="AM438" s="23">
        <f t="shared" si="113"/>
        <v>0</v>
      </c>
      <c r="AN438" s="23">
        <f t="shared" si="114"/>
        <v>0</v>
      </c>
      <c r="AO438" s="23">
        <f t="shared" si="115"/>
        <v>0</v>
      </c>
      <c r="AP438" s="23">
        <f t="shared" si="116"/>
        <v>0</v>
      </c>
      <c r="AQ438" s="23">
        <f t="shared" si="117"/>
        <v>0</v>
      </c>
      <c r="AR438" s="24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63"/>
    </row>
    <row r="439" spans="1:45" s="64" customFormat="1" ht="25" customHeight="1" x14ac:dyDescent="0.35">
      <c r="A439" s="110" t="s">
        <v>173</v>
      </c>
      <c r="B439" s="111" t="s">
        <v>174</v>
      </c>
      <c r="C439" s="111" t="s">
        <v>175</v>
      </c>
      <c r="D439" s="115" t="s">
        <v>51</v>
      </c>
      <c r="E439" s="77"/>
      <c r="F439" s="59">
        <f t="shared" ca="1" si="103"/>
        <v>0</v>
      </c>
      <c r="G439" s="19"/>
      <c r="H439" s="1"/>
      <c r="I439" s="1"/>
      <c r="J439" s="1"/>
      <c r="K439" s="1"/>
      <c r="L439" s="19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8" t="s">
        <v>75</v>
      </c>
      <c r="S439" s="79"/>
      <c r="T439" s="178" t="s">
        <v>79</v>
      </c>
      <c r="U439" s="3"/>
      <c r="V439" s="3"/>
      <c r="W439" s="3"/>
      <c r="X439" s="3"/>
      <c r="Y439" s="20">
        <f t="shared" si="104"/>
        <v>0</v>
      </c>
      <c r="Z439" s="4"/>
      <c r="AA439" s="5"/>
      <c r="AB439" s="21">
        <f t="shared" si="105"/>
        <v>0</v>
      </c>
      <c r="AC439" s="4" t="s">
        <v>51</v>
      </c>
      <c r="AD439" s="5"/>
      <c r="AE439" s="21">
        <f t="shared" si="106"/>
        <v>0</v>
      </c>
      <c r="AF439" s="60" t="s">
        <v>131</v>
      </c>
      <c r="AG439" s="22">
        <f t="shared" si="107"/>
        <v>0</v>
      </c>
      <c r="AH439" s="22">
        <f t="shared" si="108"/>
        <v>0</v>
      </c>
      <c r="AI439" s="22">
        <f t="shared" si="109"/>
        <v>0</v>
      </c>
      <c r="AJ439" s="23">
        <f t="shared" si="110"/>
        <v>0</v>
      </c>
      <c r="AK439" s="22">
        <f t="shared" si="111"/>
        <v>0</v>
      </c>
      <c r="AL439" s="22">
        <f t="shared" si="112"/>
        <v>0</v>
      </c>
      <c r="AM439" s="23">
        <f t="shared" si="113"/>
        <v>0</v>
      </c>
      <c r="AN439" s="23">
        <f t="shared" si="114"/>
        <v>0</v>
      </c>
      <c r="AO439" s="23">
        <f t="shared" si="115"/>
        <v>0</v>
      </c>
      <c r="AP439" s="23">
        <f t="shared" si="116"/>
        <v>0</v>
      </c>
      <c r="AQ439" s="23">
        <f t="shared" si="117"/>
        <v>0</v>
      </c>
      <c r="AR439" s="24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63"/>
    </row>
    <row r="440" spans="1:45" s="64" customFormat="1" ht="25" customHeight="1" x14ac:dyDescent="0.35">
      <c r="A440" s="110" t="s">
        <v>173</v>
      </c>
      <c r="B440" s="111" t="s">
        <v>174</v>
      </c>
      <c r="C440" s="111" t="s">
        <v>175</v>
      </c>
      <c r="D440" s="115" t="s">
        <v>51</v>
      </c>
      <c r="E440" s="77"/>
      <c r="F440" s="59">
        <f t="shared" ca="1" si="103"/>
        <v>0</v>
      </c>
      <c r="G440" s="19"/>
      <c r="H440" s="1"/>
      <c r="I440" s="1"/>
      <c r="J440" s="1"/>
      <c r="K440" s="1"/>
      <c r="L440" s="19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8" t="s">
        <v>75</v>
      </c>
      <c r="S440" s="79"/>
      <c r="T440" s="178" t="s">
        <v>79</v>
      </c>
      <c r="U440" s="3"/>
      <c r="V440" s="3"/>
      <c r="W440" s="3"/>
      <c r="X440" s="3"/>
      <c r="Y440" s="20">
        <f t="shared" si="104"/>
        <v>0</v>
      </c>
      <c r="Z440" s="4"/>
      <c r="AA440" s="5"/>
      <c r="AB440" s="21">
        <f t="shared" si="105"/>
        <v>0</v>
      </c>
      <c r="AC440" s="4" t="s">
        <v>51</v>
      </c>
      <c r="AD440" s="5"/>
      <c r="AE440" s="21">
        <f t="shared" si="106"/>
        <v>0</v>
      </c>
      <c r="AF440" s="60" t="s">
        <v>131</v>
      </c>
      <c r="AG440" s="22">
        <f t="shared" si="107"/>
        <v>0</v>
      </c>
      <c r="AH440" s="22">
        <f t="shared" si="108"/>
        <v>0</v>
      </c>
      <c r="AI440" s="22">
        <f t="shared" si="109"/>
        <v>0</v>
      </c>
      <c r="AJ440" s="23">
        <f t="shared" si="110"/>
        <v>0</v>
      </c>
      <c r="AK440" s="22">
        <f t="shared" si="111"/>
        <v>0</v>
      </c>
      <c r="AL440" s="22">
        <f t="shared" si="112"/>
        <v>0</v>
      </c>
      <c r="AM440" s="23">
        <f t="shared" si="113"/>
        <v>0</v>
      </c>
      <c r="AN440" s="23">
        <f t="shared" si="114"/>
        <v>0</v>
      </c>
      <c r="AO440" s="23">
        <f t="shared" si="115"/>
        <v>0</v>
      </c>
      <c r="AP440" s="23">
        <f t="shared" si="116"/>
        <v>0</v>
      </c>
      <c r="AQ440" s="23">
        <f t="shared" si="117"/>
        <v>0</v>
      </c>
      <c r="AR440" s="24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63"/>
    </row>
    <row r="441" spans="1:45" s="64" customFormat="1" ht="25" customHeight="1" x14ac:dyDescent="0.35">
      <c r="A441" s="110" t="s">
        <v>173</v>
      </c>
      <c r="B441" s="111" t="s">
        <v>174</v>
      </c>
      <c r="C441" s="111" t="s">
        <v>175</v>
      </c>
      <c r="D441" s="115" t="s">
        <v>51</v>
      </c>
      <c r="E441" s="77"/>
      <c r="F441" s="59">
        <f t="shared" ca="1" si="103"/>
        <v>0</v>
      </c>
      <c r="G441" s="19"/>
      <c r="H441" s="1"/>
      <c r="I441" s="1"/>
      <c r="J441" s="1"/>
      <c r="K441" s="1"/>
      <c r="L441" s="19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8" t="s">
        <v>75</v>
      </c>
      <c r="S441" s="79"/>
      <c r="T441" s="178" t="s">
        <v>79</v>
      </c>
      <c r="U441" s="3"/>
      <c r="V441" s="3"/>
      <c r="W441" s="3"/>
      <c r="X441" s="3"/>
      <c r="Y441" s="20">
        <f t="shared" si="104"/>
        <v>0</v>
      </c>
      <c r="Z441" s="4"/>
      <c r="AA441" s="5"/>
      <c r="AB441" s="21">
        <f t="shared" si="105"/>
        <v>0</v>
      </c>
      <c r="AC441" s="4" t="s">
        <v>51</v>
      </c>
      <c r="AD441" s="5"/>
      <c r="AE441" s="21">
        <f t="shared" si="106"/>
        <v>0</v>
      </c>
      <c r="AF441" s="60" t="s">
        <v>131</v>
      </c>
      <c r="AG441" s="22">
        <f t="shared" si="107"/>
        <v>0</v>
      </c>
      <c r="AH441" s="22">
        <f t="shared" si="108"/>
        <v>0</v>
      </c>
      <c r="AI441" s="22">
        <f t="shared" si="109"/>
        <v>0</v>
      </c>
      <c r="AJ441" s="23">
        <f t="shared" si="110"/>
        <v>0</v>
      </c>
      <c r="AK441" s="22">
        <f t="shared" si="111"/>
        <v>0</v>
      </c>
      <c r="AL441" s="22">
        <f t="shared" si="112"/>
        <v>0</v>
      </c>
      <c r="AM441" s="23">
        <f t="shared" si="113"/>
        <v>0</v>
      </c>
      <c r="AN441" s="23">
        <f t="shared" si="114"/>
        <v>0</v>
      </c>
      <c r="AO441" s="23">
        <f t="shared" si="115"/>
        <v>0</v>
      </c>
      <c r="AP441" s="23">
        <f t="shared" si="116"/>
        <v>0</v>
      </c>
      <c r="AQ441" s="23">
        <f t="shared" si="117"/>
        <v>0</v>
      </c>
      <c r="AR441" s="24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63"/>
    </row>
    <row r="442" spans="1:45" s="64" customFormat="1" ht="25" customHeight="1" x14ac:dyDescent="0.35">
      <c r="A442" s="110" t="s">
        <v>173</v>
      </c>
      <c r="B442" s="111" t="s">
        <v>174</v>
      </c>
      <c r="C442" s="111" t="s">
        <v>175</v>
      </c>
      <c r="D442" s="115" t="s">
        <v>51</v>
      </c>
      <c r="E442" s="77"/>
      <c r="F442" s="59">
        <f t="shared" ca="1" si="103"/>
        <v>0</v>
      </c>
      <c r="G442" s="19"/>
      <c r="H442" s="1"/>
      <c r="I442" s="1"/>
      <c r="J442" s="1"/>
      <c r="K442" s="1"/>
      <c r="L442" s="19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8" t="s">
        <v>75</v>
      </c>
      <c r="S442" s="79"/>
      <c r="T442" s="178" t="s">
        <v>79</v>
      </c>
      <c r="U442" s="3"/>
      <c r="V442" s="3"/>
      <c r="W442" s="3"/>
      <c r="X442" s="3"/>
      <c r="Y442" s="20">
        <f t="shared" si="104"/>
        <v>0</v>
      </c>
      <c r="Z442" s="4"/>
      <c r="AA442" s="5"/>
      <c r="AB442" s="21">
        <f t="shared" si="105"/>
        <v>0</v>
      </c>
      <c r="AC442" s="4" t="s">
        <v>51</v>
      </c>
      <c r="AD442" s="5"/>
      <c r="AE442" s="21">
        <f t="shared" si="106"/>
        <v>0</v>
      </c>
      <c r="AF442" s="60" t="s">
        <v>131</v>
      </c>
      <c r="AG442" s="22">
        <f t="shared" si="107"/>
        <v>0</v>
      </c>
      <c r="AH442" s="22">
        <f t="shared" si="108"/>
        <v>0</v>
      </c>
      <c r="AI442" s="22">
        <f t="shared" si="109"/>
        <v>0</v>
      </c>
      <c r="AJ442" s="23">
        <f t="shared" si="110"/>
        <v>0</v>
      </c>
      <c r="AK442" s="22">
        <f t="shared" si="111"/>
        <v>0</v>
      </c>
      <c r="AL442" s="22">
        <f t="shared" si="112"/>
        <v>0</v>
      </c>
      <c r="AM442" s="23">
        <f t="shared" si="113"/>
        <v>0</v>
      </c>
      <c r="AN442" s="23">
        <f t="shared" si="114"/>
        <v>0</v>
      </c>
      <c r="AO442" s="23">
        <f t="shared" si="115"/>
        <v>0</v>
      </c>
      <c r="AP442" s="23">
        <f t="shared" si="116"/>
        <v>0</v>
      </c>
      <c r="AQ442" s="23">
        <f t="shared" si="117"/>
        <v>0</v>
      </c>
      <c r="AR442" s="24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63"/>
    </row>
    <row r="443" spans="1:45" s="64" customFormat="1" ht="25" customHeight="1" x14ac:dyDescent="0.35">
      <c r="A443" s="110" t="s">
        <v>173</v>
      </c>
      <c r="B443" s="111" t="s">
        <v>174</v>
      </c>
      <c r="C443" s="111" t="s">
        <v>175</v>
      </c>
      <c r="D443" s="115" t="s">
        <v>51</v>
      </c>
      <c r="E443" s="77"/>
      <c r="F443" s="59">
        <f t="shared" ca="1" si="103"/>
        <v>0</v>
      </c>
      <c r="G443" s="19"/>
      <c r="H443" s="1"/>
      <c r="I443" s="1"/>
      <c r="J443" s="1"/>
      <c r="K443" s="1"/>
      <c r="L443" s="19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8" t="s">
        <v>75</v>
      </c>
      <c r="S443" s="79"/>
      <c r="T443" s="178" t="s">
        <v>79</v>
      </c>
      <c r="U443" s="3"/>
      <c r="V443" s="3"/>
      <c r="W443" s="3"/>
      <c r="X443" s="3"/>
      <c r="Y443" s="20">
        <f t="shared" si="104"/>
        <v>0</v>
      </c>
      <c r="Z443" s="4"/>
      <c r="AA443" s="5"/>
      <c r="AB443" s="21">
        <f t="shared" si="105"/>
        <v>0</v>
      </c>
      <c r="AC443" s="4" t="s">
        <v>51</v>
      </c>
      <c r="AD443" s="5"/>
      <c r="AE443" s="21">
        <f t="shared" si="106"/>
        <v>0</v>
      </c>
      <c r="AF443" s="60" t="s">
        <v>131</v>
      </c>
      <c r="AG443" s="22">
        <f t="shared" si="107"/>
        <v>0</v>
      </c>
      <c r="AH443" s="22">
        <f t="shared" si="108"/>
        <v>0</v>
      </c>
      <c r="AI443" s="22">
        <f t="shared" si="109"/>
        <v>0</v>
      </c>
      <c r="AJ443" s="23">
        <f t="shared" si="110"/>
        <v>0</v>
      </c>
      <c r="AK443" s="22">
        <f t="shared" si="111"/>
        <v>0</v>
      </c>
      <c r="AL443" s="22">
        <f t="shared" si="112"/>
        <v>0</v>
      </c>
      <c r="AM443" s="23">
        <f t="shared" si="113"/>
        <v>0</v>
      </c>
      <c r="AN443" s="23">
        <f t="shared" si="114"/>
        <v>0</v>
      </c>
      <c r="AO443" s="23">
        <f t="shared" si="115"/>
        <v>0</v>
      </c>
      <c r="AP443" s="23">
        <f t="shared" si="116"/>
        <v>0</v>
      </c>
      <c r="AQ443" s="23">
        <f t="shared" si="117"/>
        <v>0</v>
      </c>
      <c r="AR443" s="24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63"/>
    </row>
    <row r="444" spans="1:45" s="64" customFormat="1" ht="25" customHeight="1" x14ac:dyDescent="0.35">
      <c r="A444" s="110" t="s">
        <v>173</v>
      </c>
      <c r="B444" s="111" t="s">
        <v>174</v>
      </c>
      <c r="C444" s="111" t="s">
        <v>175</v>
      </c>
      <c r="D444" s="115" t="s">
        <v>51</v>
      </c>
      <c r="E444" s="77"/>
      <c r="F444" s="59">
        <f t="shared" ca="1" si="103"/>
        <v>0</v>
      </c>
      <c r="G444" s="19"/>
      <c r="H444" s="1"/>
      <c r="I444" s="1"/>
      <c r="J444" s="1"/>
      <c r="K444" s="1"/>
      <c r="L444" s="19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8" t="s">
        <v>75</v>
      </c>
      <c r="S444" s="79"/>
      <c r="T444" s="178" t="s">
        <v>79</v>
      </c>
      <c r="U444" s="3"/>
      <c r="V444" s="3"/>
      <c r="W444" s="3"/>
      <c r="X444" s="3"/>
      <c r="Y444" s="20">
        <f t="shared" si="104"/>
        <v>0</v>
      </c>
      <c r="Z444" s="4"/>
      <c r="AA444" s="5"/>
      <c r="AB444" s="21">
        <f t="shared" si="105"/>
        <v>0</v>
      </c>
      <c r="AC444" s="4" t="s">
        <v>51</v>
      </c>
      <c r="AD444" s="5"/>
      <c r="AE444" s="21">
        <f t="shared" si="106"/>
        <v>0</v>
      </c>
      <c r="AF444" s="60" t="s">
        <v>131</v>
      </c>
      <c r="AG444" s="22">
        <f t="shared" si="107"/>
        <v>0</v>
      </c>
      <c r="AH444" s="22">
        <f t="shared" si="108"/>
        <v>0</v>
      </c>
      <c r="AI444" s="22">
        <f t="shared" si="109"/>
        <v>0</v>
      </c>
      <c r="AJ444" s="23">
        <f t="shared" si="110"/>
        <v>0</v>
      </c>
      <c r="AK444" s="22">
        <f t="shared" si="111"/>
        <v>0</v>
      </c>
      <c r="AL444" s="22">
        <f t="shared" si="112"/>
        <v>0</v>
      </c>
      <c r="AM444" s="23">
        <f t="shared" si="113"/>
        <v>0</v>
      </c>
      <c r="AN444" s="23">
        <f t="shared" si="114"/>
        <v>0</v>
      </c>
      <c r="AO444" s="23">
        <f t="shared" si="115"/>
        <v>0</v>
      </c>
      <c r="AP444" s="23">
        <f t="shared" si="116"/>
        <v>0</v>
      </c>
      <c r="AQ444" s="23">
        <f t="shared" si="117"/>
        <v>0</v>
      </c>
      <c r="AR444" s="24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63"/>
    </row>
    <row r="445" spans="1:45" s="64" customFormat="1" ht="25" customHeight="1" x14ac:dyDescent="0.35">
      <c r="A445" s="110" t="s">
        <v>173</v>
      </c>
      <c r="B445" s="111" t="s">
        <v>174</v>
      </c>
      <c r="C445" s="111" t="s">
        <v>175</v>
      </c>
      <c r="D445" s="115" t="s">
        <v>51</v>
      </c>
      <c r="E445" s="77"/>
      <c r="F445" s="59">
        <f t="shared" ca="1" si="103"/>
        <v>0</v>
      </c>
      <c r="G445" s="19"/>
      <c r="H445" s="1"/>
      <c r="I445" s="1"/>
      <c r="J445" s="1"/>
      <c r="K445" s="1"/>
      <c r="L445" s="19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8" t="s">
        <v>75</v>
      </c>
      <c r="S445" s="79"/>
      <c r="T445" s="178" t="s">
        <v>79</v>
      </c>
      <c r="U445" s="3"/>
      <c r="V445" s="3"/>
      <c r="W445" s="3"/>
      <c r="X445" s="3"/>
      <c r="Y445" s="20">
        <f t="shared" si="104"/>
        <v>0</v>
      </c>
      <c r="Z445" s="4"/>
      <c r="AA445" s="5"/>
      <c r="AB445" s="21">
        <f t="shared" si="105"/>
        <v>0</v>
      </c>
      <c r="AC445" s="4" t="s">
        <v>51</v>
      </c>
      <c r="AD445" s="5"/>
      <c r="AE445" s="21">
        <f t="shared" si="106"/>
        <v>0</v>
      </c>
      <c r="AF445" s="60" t="s">
        <v>131</v>
      </c>
      <c r="AG445" s="22">
        <f t="shared" si="107"/>
        <v>0</v>
      </c>
      <c r="AH445" s="22">
        <f t="shared" si="108"/>
        <v>0</v>
      </c>
      <c r="AI445" s="22">
        <f t="shared" si="109"/>
        <v>0</v>
      </c>
      <c r="AJ445" s="23">
        <f t="shared" si="110"/>
        <v>0</v>
      </c>
      <c r="AK445" s="22">
        <f t="shared" si="111"/>
        <v>0</v>
      </c>
      <c r="AL445" s="22">
        <f t="shared" si="112"/>
        <v>0</v>
      </c>
      <c r="AM445" s="23">
        <f t="shared" si="113"/>
        <v>0</v>
      </c>
      <c r="AN445" s="23">
        <f t="shared" si="114"/>
        <v>0</v>
      </c>
      <c r="AO445" s="23">
        <f t="shared" si="115"/>
        <v>0</v>
      </c>
      <c r="AP445" s="23">
        <f t="shared" si="116"/>
        <v>0</v>
      </c>
      <c r="AQ445" s="23">
        <f t="shared" si="117"/>
        <v>0</v>
      </c>
      <c r="AR445" s="24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63"/>
    </row>
    <row r="446" spans="1:45" s="64" customFormat="1" ht="25" customHeight="1" x14ac:dyDescent="0.35">
      <c r="A446" s="110" t="s">
        <v>173</v>
      </c>
      <c r="B446" s="111" t="s">
        <v>174</v>
      </c>
      <c r="C446" s="111" t="s">
        <v>175</v>
      </c>
      <c r="D446" s="115" t="s">
        <v>51</v>
      </c>
      <c r="E446" s="77"/>
      <c r="F446" s="59">
        <f t="shared" ca="1" si="103"/>
        <v>0</v>
      </c>
      <c r="G446" s="19"/>
      <c r="H446" s="1"/>
      <c r="I446" s="1"/>
      <c r="J446" s="1"/>
      <c r="K446" s="1"/>
      <c r="L446" s="19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8" t="s">
        <v>75</v>
      </c>
      <c r="S446" s="79"/>
      <c r="T446" s="178" t="s">
        <v>79</v>
      </c>
      <c r="U446" s="3"/>
      <c r="V446" s="3"/>
      <c r="W446" s="3"/>
      <c r="X446" s="3"/>
      <c r="Y446" s="20">
        <f t="shared" si="104"/>
        <v>0</v>
      </c>
      <c r="Z446" s="4"/>
      <c r="AA446" s="5"/>
      <c r="AB446" s="21">
        <f t="shared" si="105"/>
        <v>0</v>
      </c>
      <c r="AC446" s="4" t="s">
        <v>51</v>
      </c>
      <c r="AD446" s="5"/>
      <c r="AE446" s="21">
        <f t="shared" si="106"/>
        <v>0</v>
      </c>
      <c r="AF446" s="60" t="s">
        <v>131</v>
      </c>
      <c r="AG446" s="22">
        <f t="shared" si="107"/>
        <v>0</v>
      </c>
      <c r="AH446" s="22">
        <f t="shared" si="108"/>
        <v>0</v>
      </c>
      <c r="AI446" s="22">
        <f t="shared" si="109"/>
        <v>0</v>
      </c>
      <c r="AJ446" s="23">
        <f t="shared" si="110"/>
        <v>0</v>
      </c>
      <c r="AK446" s="22">
        <f t="shared" si="111"/>
        <v>0</v>
      </c>
      <c r="AL446" s="22">
        <f t="shared" si="112"/>
        <v>0</v>
      </c>
      <c r="AM446" s="23">
        <f t="shared" si="113"/>
        <v>0</v>
      </c>
      <c r="AN446" s="23">
        <f t="shared" si="114"/>
        <v>0</v>
      </c>
      <c r="AO446" s="23">
        <f t="shared" si="115"/>
        <v>0</v>
      </c>
      <c r="AP446" s="23">
        <f t="shared" si="116"/>
        <v>0</v>
      </c>
      <c r="AQ446" s="23">
        <f t="shared" si="117"/>
        <v>0</v>
      </c>
      <c r="AR446" s="24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63"/>
    </row>
    <row r="447" spans="1:45" s="64" customFormat="1" ht="25" customHeight="1" x14ac:dyDescent="0.35">
      <c r="A447" s="110" t="s">
        <v>173</v>
      </c>
      <c r="B447" s="111" t="s">
        <v>174</v>
      </c>
      <c r="C447" s="111" t="s">
        <v>175</v>
      </c>
      <c r="D447" s="115" t="s">
        <v>51</v>
      </c>
      <c r="E447" s="77"/>
      <c r="F447" s="59">
        <f t="shared" ca="1" si="103"/>
        <v>0</v>
      </c>
      <c r="G447" s="19"/>
      <c r="H447" s="1"/>
      <c r="I447" s="1"/>
      <c r="J447" s="1"/>
      <c r="K447" s="1"/>
      <c r="L447" s="19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8" t="s">
        <v>75</v>
      </c>
      <c r="S447" s="79"/>
      <c r="T447" s="178" t="s">
        <v>79</v>
      </c>
      <c r="U447" s="3"/>
      <c r="V447" s="3"/>
      <c r="W447" s="3"/>
      <c r="X447" s="3"/>
      <c r="Y447" s="20">
        <f t="shared" si="104"/>
        <v>0</v>
      </c>
      <c r="Z447" s="4"/>
      <c r="AA447" s="5"/>
      <c r="AB447" s="21">
        <f t="shared" si="105"/>
        <v>0</v>
      </c>
      <c r="AC447" s="4" t="s">
        <v>51</v>
      </c>
      <c r="AD447" s="5"/>
      <c r="AE447" s="21">
        <f t="shared" si="106"/>
        <v>0</v>
      </c>
      <c r="AF447" s="60" t="s">
        <v>131</v>
      </c>
      <c r="AG447" s="22">
        <f t="shared" si="107"/>
        <v>0</v>
      </c>
      <c r="AH447" s="22">
        <f t="shared" si="108"/>
        <v>0</v>
      </c>
      <c r="AI447" s="22">
        <f t="shared" si="109"/>
        <v>0</v>
      </c>
      <c r="AJ447" s="23">
        <f t="shared" si="110"/>
        <v>0</v>
      </c>
      <c r="AK447" s="22">
        <f t="shared" si="111"/>
        <v>0</v>
      </c>
      <c r="AL447" s="22">
        <f t="shared" si="112"/>
        <v>0</v>
      </c>
      <c r="AM447" s="23">
        <f t="shared" si="113"/>
        <v>0</v>
      </c>
      <c r="AN447" s="23">
        <f t="shared" si="114"/>
        <v>0</v>
      </c>
      <c r="AO447" s="23">
        <f t="shared" si="115"/>
        <v>0</v>
      </c>
      <c r="AP447" s="23">
        <f t="shared" si="116"/>
        <v>0</v>
      </c>
      <c r="AQ447" s="23">
        <f t="shared" si="117"/>
        <v>0</v>
      </c>
      <c r="AR447" s="24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63"/>
    </row>
    <row r="448" spans="1:45" s="64" customFormat="1" ht="25" customHeight="1" x14ac:dyDescent="0.35">
      <c r="A448" s="110" t="s">
        <v>173</v>
      </c>
      <c r="B448" s="111" t="s">
        <v>174</v>
      </c>
      <c r="C448" s="111" t="s">
        <v>175</v>
      </c>
      <c r="D448" s="115" t="s">
        <v>51</v>
      </c>
      <c r="E448" s="77"/>
      <c r="F448" s="59">
        <f t="shared" ca="1" si="103"/>
        <v>0</v>
      </c>
      <c r="G448" s="19"/>
      <c r="H448" s="1"/>
      <c r="I448" s="1"/>
      <c r="J448" s="1"/>
      <c r="K448" s="1"/>
      <c r="L448" s="19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8" t="s">
        <v>75</v>
      </c>
      <c r="S448" s="79"/>
      <c r="T448" s="178" t="s">
        <v>79</v>
      </c>
      <c r="U448" s="3"/>
      <c r="V448" s="3"/>
      <c r="W448" s="3"/>
      <c r="X448" s="3"/>
      <c r="Y448" s="20">
        <f t="shared" si="104"/>
        <v>0</v>
      </c>
      <c r="Z448" s="4"/>
      <c r="AA448" s="5"/>
      <c r="AB448" s="21">
        <f t="shared" si="105"/>
        <v>0</v>
      </c>
      <c r="AC448" s="4" t="s">
        <v>51</v>
      </c>
      <c r="AD448" s="5"/>
      <c r="AE448" s="21">
        <f t="shared" si="106"/>
        <v>0</v>
      </c>
      <c r="AF448" s="60" t="s">
        <v>131</v>
      </c>
      <c r="AG448" s="22">
        <f t="shared" si="107"/>
        <v>0</v>
      </c>
      <c r="AH448" s="22">
        <f t="shared" si="108"/>
        <v>0</v>
      </c>
      <c r="AI448" s="22">
        <f t="shared" si="109"/>
        <v>0</v>
      </c>
      <c r="AJ448" s="23">
        <f t="shared" si="110"/>
        <v>0</v>
      </c>
      <c r="AK448" s="22">
        <f t="shared" si="111"/>
        <v>0</v>
      </c>
      <c r="AL448" s="22">
        <f t="shared" si="112"/>
        <v>0</v>
      </c>
      <c r="AM448" s="23">
        <f t="shared" si="113"/>
        <v>0</v>
      </c>
      <c r="AN448" s="23">
        <f t="shared" si="114"/>
        <v>0</v>
      </c>
      <c r="AO448" s="23">
        <f t="shared" si="115"/>
        <v>0</v>
      </c>
      <c r="AP448" s="23">
        <f t="shared" si="116"/>
        <v>0</v>
      </c>
      <c r="AQ448" s="23">
        <f t="shared" si="117"/>
        <v>0</v>
      </c>
      <c r="AR448" s="24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63"/>
    </row>
    <row r="449" spans="1:45" s="64" customFormat="1" ht="25" customHeight="1" x14ac:dyDescent="0.35">
      <c r="A449" s="110" t="s">
        <v>173</v>
      </c>
      <c r="B449" s="111" t="s">
        <v>174</v>
      </c>
      <c r="C449" s="111" t="s">
        <v>175</v>
      </c>
      <c r="D449" s="115" t="s">
        <v>51</v>
      </c>
      <c r="E449" s="77"/>
      <c r="F449" s="59">
        <f t="shared" ca="1" si="103"/>
        <v>0</v>
      </c>
      <c r="G449" s="19"/>
      <c r="H449" s="1"/>
      <c r="I449" s="1"/>
      <c r="J449" s="1"/>
      <c r="K449" s="1"/>
      <c r="L449" s="19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8" t="s">
        <v>75</v>
      </c>
      <c r="S449" s="79"/>
      <c r="T449" s="178" t="s">
        <v>79</v>
      </c>
      <c r="U449" s="3"/>
      <c r="V449" s="3"/>
      <c r="W449" s="3"/>
      <c r="X449" s="3"/>
      <c r="Y449" s="20">
        <f t="shared" si="104"/>
        <v>0</v>
      </c>
      <c r="Z449" s="4"/>
      <c r="AA449" s="5"/>
      <c r="AB449" s="21">
        <f t="shared" si="105"/>
        <v>0</v>
      </c>
      <c r="AC449" s="4" t="s">
        <v>51</v>
      </c>
      <c r="AD449" s="5"/>
      <c r="AE449" s="21">
        <f t="shared" si="106"/>
        <v>0</v>
      </c>
      <c r="AF449" s="60" t="s">
        <v>131</v>
      </c>
      <c r="AG449" s="22">
        <f t="shared" si="107"/>
        <v>0</v>
      </c>
      <c r="AH449" s="22">
        <f t="shared" si="108"/>
        <v>0</v>
      </c>
      <c r="AI449" s="22">
        <f t="shared" si="109"/>
        <v>0</v>
      </c>
      <c r="AJ449" s="23">
        <f t="shared" si="110"/>
        <v>0</v>
      </c>
      <c r="AK449" s="22">
        <f t="shared" si="111"/>
        <v>0</v>
      </c>
      <c r="AL449" s="22">
        <f t="shared" si="112"/>
        <v>0</v>
      </c>
      <c r="AM449" s="23">
        <f t="shared" si="113"/>
        <v>0</v>
      </c>
      <c r="AN449" s="23">
        <f t="shared" si="114"/>
        <v>0</v>
      </c>
      <c r="AO449" s="23">
        <f t="shared" si="115"/>
        <v>0</v>
      </c>
      <c r="AP449" s="23">
        <f t="shared" si="116"/>
        <v>0</v>
      </c>
      <c r="AQ449" s="23">
        <f t="shared" si="117"/>
        <v>0</v>
      </c>
      <c r="AR449" s="24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63"/>
    </row>
    <row r="450" spans="1:45" s="64" customFormat="1" ht="25" customHeight="1" x14ac:dyDescent="0.35">
      <c r="A450" s="110" t="s">
        <v>173</v>
      </c>
      <c r="B450" s="111" t="s">
        <v>174</v>
      </c>
      <c r="C450" s="111" t="s">
        <v>175</v>
      </c>
      <c r="D450" s="115" t="s">
        <v>51</v>
      </c>
      <c r="E450" s="77"/>
      <c r="F450" s="59">
        <f t="shared" ca="1" si="103"/>
        <v>0</v>
      </c>
      <c r="G450" s="19"/>
      <c r="H450" s="1"/>
      <c r="I450" s="1"/>
      <c r="J450" s="1"/>
      <c r="K450" s="1"/>
      <c r="L450" s="19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8" t="s">
        <v>75</v>
      </c>
      <c r="S450" s="79"/>
      <c r="T450" s="178" t="s">
        <v>79</v>
      </c>
      <c r="U450" s="3"/>
      <c r="V450" s="3"/>
      <c r="W450" s="3"/>
      <c r="X450" s="3"/>
      <c r="Y450" s="20">
        <f t="shared" si="104"/>
        <v>0</v>
      </c>
      <c r="Z450" s="4"/>
      <c r="AA450" s="5"/>
      <c r="AB450" s="21">
        <f t="shared" si="105"/>
        <v>0</v>
      </c>
      <c r="AC450" s="4" t="s">
        <v>51</v>
      </c>
      <c r="AD450" s="5"/>
      <c r="AE450" s="21">
        <f t="shared" si="106"/>
        <v>0</v>
      </c>
      <c r="AF450" s="60" t="s">
        <v>131</v>
      </c>
      <c r="AG450" s="22">
        <f t="shared" si="107"/>
        <v>0</v>
      </c>
      <c r="AH450" s="22">
        <f t="shared" si="108"/>
        <v>0</v>
      </c>
      <c r="AI450" s="22">
        <f t="shared" si="109"/>
        <v>0</v>
      </c>
      <c r="AJ450" s="23">
        <f t="shared" si="110"/>
        <v>0</v>
      </c>
      <c r="AK450" s="22">
        <f t="shared" si="111"/>
        <v>0</v>
      </c>
      <c r="AL450" s="22">
        <f t="shared" si="112"/>
        <v>0</v>
      </c>
      <c r="AM450" s="23">
        <f t="shared" si="113"/>
        <v>0</v>
      </c>
      <c r="AN450" s="23">
        <f t="shared" si="114"/>
        <v>0</v>
      </c>
      <c r="AO450" s="23">
        <f t="shared" si="115"/>
        <v>0</v>
      </c>
      <c r="AP450" s="23">
        <f t="shared" si="116"/>
        <v>0</v>
      </c>
      <c r="AQ450" s="23">
        <f t="shared" si="117"/>
        <v>0</v>
      </c>
      <c r="AR450" s="24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63"/>
    </row>
    <row r="451" spans="1:45" s="64" customFormat="1" ht="25" customHeight="1" x14ac:dyDescent="0.35">
      <c r="A451" s="110" t="s">
        <v>173</v>
      </c>
      <c r="B451" s="111" t="s">
        <v>174</v>
      </c>
      <c r="C451" s="111" t="s">
        <v>175</v>
      </c>
      <c r="D451" s="115" t="s">
        <v>51</v>
      </c>
      <c r="E451" s="77"/>
      <c r="F451" s="59">
        <f t="shared" ca="1" si="103"/>
        <v>0</v>
      </c>
      <c r="G451" s="19"/>
      <c r="H451" s="1"/>
      <c r="I451" s="1"/>
      <c r="J451" s="1"/>
      <c r="K451" s="1"/>
      <c r="L451" s="19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8" t="s">
        <v>75</v>
      </c>
      <c r="S451" s="79"/>
      <c r="T451" s="178" t="s">
        <v>79</v>
      </c>
      <c r="U451" s="3"/>
      <c r="V451" s="3"/>
      <c r="W451" s="3"/>
      <c r="X451" s="3"/>
      <c r="Y451" s="20">
        <f t="shared" si="104"/>
        <v>0</v>
      </c>
      <c r="Z451" s="4"/>
      <c r="AA451" s="5"/>
      <c r="AB451" s="21">
        <f t="shared" si="105"/>
        <v>0</v>
      </c>
      <c r="AC451" s="4" t="s">
        <v>51</v>
      </c>
      <c r="AD451" s="5"/>
      <c r="AE451" s="21">
        <f t="shared" si="106"/>
        <v>0</v>
      </c>
      <c r="AF451" s="60" t="s">
        <v>131</v>
      </c>
      <c r="AG451" s="22">
        <f t="shared" si="107"/>
        <v>0</v>
      </c>
      <c r="AH451" s="22">
        <f t="shared" si="108"/>
        <v>0</v>
      </c>
      <c r="AI451" s="22">
        <f t="shared" si="109"/>
        <v>0</v>
      </c>
      <c r="AJ451" s="23">
        <f t="shared" si="110"/>
        <v>0</v>
      </c>
      <c r="AK451" s="22">
        <f t="shared" si="111"/>
        <v>0</v>
      </c>
      <c r="AL451" s="22">
        <f t="shared" si="112"/>
        <v>0</v>
      </c>
      <c r="AM451" s="23">
        <f t="shared" si="113"/>
        <v>0</v>
      </c>
      <c r="AN451" s="23">
        <f t="shared" si="114"/>
        <v>0</v>
      </c>
      <c r="AO451" s="23">
        <f t="shared" si="115"/>
        <v>0</v>
      </c>
      <c r="AP451" s="23">
        <f t="shared" si="116"/>
        <v>0</v>
      </c>
      <c r="AQ451" s="23">
        <f t="shared" si="117"/>
        <v>0</v>
      </c>
      <c r="AR451" s="24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63"/>
    </row>
    <row r="452" spans="1:45" s="64" customFormat="1" ht="25" customHeight="1" x14ac:dyDescent="0.35">
      <c r="A452" s="110" t="s">
        <v>173</v>
      </c>
      <c r="B452" s="111" t="s">
        <v>174</v>
      </c>
      <c r="C452" s="111" t="s">
        <v>175</v>
      </c>
      <c r="D452" s="115" t="s">
        <v>51</v>
      </c>
      <c r="E452" s="77"/>
      <c r="F452" s="59">
        <f t="shared" ca="1" si="103"/>
        <v>0</v>
      </c>
      <c r="G452" s="19"/>
      <c r="H452" s="1"/>
      <c r="I452" s="1"/>
      <c r="J452" s="1"/>
      <c r="K452" s="1"/>
      <c r="L452" s="19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8" t="s">
        <v>75</v>
      </c>
      <c r="S452" s="79"/>
      <c r="T452" s="178" t="s">
        <v>79</v>
      </c>
      <c r="U452" s="3"/>
      <c r="V452" s="3"/>
      <c r="W452" s="3"/>
      <c r="X452" s="3"/>
      <c r="Y452" s="20">
        <f t="shared" si="104"/>
        <v>0</v>
      </c>
      <c r="Z452" s="4"/>
      <c r="AA452" s="5"/>
      <c r="AB452" s="21">
        <f t="shared" si="105"/>
        <v>0</v>
      </c>
      <c r="AC452" s="4" t="s">
        <v>51</v>
      </c>
      <c r="AD452" s="5"/>
      <c r="AE452" s="21">
        <f t="shared" si="106"/>
        <v>0</v>
      </c>
      <c r="AF452" s="60" t="s">
        <v>131</v>
      </c>
      <c r="AG452" s="22">
        <f t="shared" si="107"/>
        <v>0</v>
      </c>
      <c r="AH452" s="22">
        <f t="shared" si="108"/>
        <v>0</v>
      </c>
      <c r="AI452" s="22">
        <f t="shared" si="109"/>
        <v>0</v>
      </c>
      <c r="AJ452" s="23">
        <f t="shared" si="110"/>
        <v>0</v>
      </c>
      <c r="AK452" s="22">
        <f t="shared" si="111"/>
        <v>0</v>
      </c>
      <c r="AL452" s="22">
        <f t="shared" si="112"/>
        <v>0</v>
      </c>
      <c r="AM452" s="23">
        <f t="shared" si="113"/>
        <v>0</v>
      </c>
      <c r="AN452" s="23">
        <f t="shared" si="114"/>
        <v>0</v>
      </c>
      <c r="AO452" s="23">
        <f t="shared" si="115"/>
        <v>0</v>
      </c>
      <c r="AP452" s="23">
        <f t="shared" si="116"/>
        <v>0</v>
      </c>
      <c r="AQ452" s="23">
        <f t="shared" si="117"/>
        <v>0</v>
      </c>
      <c r="AR452" s="24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63"/>
    </row>
    <row r="453" spans="1:45" s="64" customFormat="1" ht="25" customHeight="1" x14ac:dyDescent="0.35">
      <c r="A453" s="110" t="s">
        <v>173</v>
      </c>
      <c r="B453" s="111" t="s">
        <v>174</v>
      </c>
      <c r="C453" s="111" t="s">
        <v>175</v>
      </c>
      <c r="D453" s="115" t="s">
        <v>51</v>
      </c>
      <c r="E453" s="77"/>
      <c r="F453" s="59">
        <f t="shared" ca="1" si="103"/>
        <v>0</v>
      </c>
      <c r="G453" s="19"/>
      <c r="H453" s="1"/>
      <c r="I453" s="1"/>
      <c r="J453" s="1"/>
      <c r="K453" s="1"/>
      <c r="L453" s="19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8" t="s">
        <v>75</v>
      </c>
      <c r="S453" s="79"/>
      <c r="T453" s="178" t="s">
        <v>79</v>
      </c>
      <c r="U453" s="3"/>
      <c r="V453" s="3"/>
      <c r="W453" s="3"/>
      <c r="X453" s="3"/>
      <c r="Y453" s="20">
        <f t="shared" si="104"/>
        <v>0</v>
      </c>
      <c r="Z453" s="4"/>
      <c r="AA453" s="5"/>
      <c r="AB453" s="21">
        <f t="shared" si="105"/>
        <v>0</v>
      </c>
      <c r="AC453" s="4" t="s">
        <v>51</v>
      </c>
      <c r="AD453" s="5"/>
      <c r="AE453" s="21">
        <f t="shared" si="106"/>
        <v>0</v>
      </c>
      <c r="AF453" s="60" t="s">
        <v>131</v>
      </c>
      <c r="AG453" s="22">
        <f t="shared" si="107"/>
        <v>0</v>
      </c>
      <c r="AH453" s="22">
        <f t="shared" si="108"/>
        <v>0</v>
      </c>
      <c r="AI453" s="22">
        <f t="shared" si="109"/>
        <v>0</v>
      </c>
      <c r="AJ453" s="23">
        <f t="shared" si="110"/>
        <v>0</v>
      </c>
      <c r="AK453" s="22">
        <f t="shared" si="111"/>
        <v>0</v>
      </c>
      <c r="AL453" s="22">
        <f t="shared" si="112"/>
        <v>0</v>
      </c>
      <c r="AM453" s="23">
        <f t="shared" si="113"/>
        <v>0</v>
      </c>
      <c r="AN453" s="23">
        <f t="shared" si="114"/>
        <v>0</v>
      </c>
      <c r="AO453" s="23">
        <f t="shared" si="115"/>
        <v>0</v>
      </c>
      <c r="AP453" s="23">
        <f t="shared" si="116"/>
        <v>0</v>
      </c>
      <c r="AQ453" s="23">
        <f t="shared" si="117"/>
        <v>0</v>
      </c>
      <c r="AR453" s="24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63"/>
    </row>
    <row r="454" spans="1:45" s="64" customFormat="1" ht="25" customHeight="1" x14ac:dyDescent="0.35">
      <c r="A454" s="110" t="s">
        <v>173</v>
      </c>
      <c r="B454" s="111" t="s">
        <v>174</v>
      </c>
      <c r="C454" s="111" t="s">
        <v>175</v>
      </c>
      <c r="D454" s="115" t="s">
        <v>51</v>
      </c>
      <c r="E454" s="77"/>
      <c r="F454" s="59">
        <f t="shared" ca="1" si="103"/>
        <v>0</v>
      </c>
      <c r="G454" s="19"/>
      <c r="H454" s="1"/>
      <c r="I454" s="1"/>
      <c r="J454" s="1"/>
      <c r="K454" s="1"/>
      <c r="L454" s="19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8" t="s">
        <v>75</v>
      </c>
      <c r="S454" s="79"/>
      <c r="T454" s="178" t="s">
        <v>79</v>
      </c>
      <c r="U454" s="3"/>
      <c r="V454" s="3"/>
      <c r="W454" s="3"/>
      <c r="X454" s="3"/>
      <c r="Y454" s="20">
        <f t="shared" si="104"/>
        <v>0</v>
      </c>
      <c r="Z454" s="4"/>
      <c r="AA454" s="5"/>
      <c r="AB454" s="21">
        <f t="shared" si="105"/>
        <v>0</v>
      </c>
      <c r="AC454" s="4" t="s">
        <v>51</v>
      </c>
      <c r="AD454" s="5"/>
      <c r="AE454" s="21">
        <f t="shared" si="106"/>
        <v>0</v>
      </c>
      <c r="AF454" s="60" t="s">
        <v>131</v>
      </c>
      <c r="AG454" s="22">
        <f t="shared" si="107"/>
        <v>0</v>
      </c>
      <c r="AH454" s="22">
        <f t="shared" si="108"/>
        <v>0</v>
      </c>
      <c r="AI454" s="22">
        <f t="shared" si="109"/>
        <v>0</v>
      </c>
      <c r="AJ454" s="23">
        <f t="shared" si="110"/>
        <v>0</v>
      </c>
      <c r="AK454" s="22">
        <f t="shared" si="111"/>
        <v>0</v>
      </c>
      <c r="AL454" s="22">
        <f t="shared" si="112"/>
        <v>0</v>
      </c>
      <c r="AM454" s="23">
        <f t="shared" si="113"/>
        <v>0</v>
      </c>
      <c r="AN454" s="23">
        <f t="shared" si="114"/>
        <v>0</v>
      </c>
      <c r="AO454" s="23">
        <f t="shared" si="115"/>
        <v>0</v>
      </c>
      <c r="AP454" s="23">
        <f t="shared" si="116"/>
        <v>0</v>
      </c>
      <c r="AQ454" s="23">
        <f t="shared" si="117"/>
        <v>0</v>
      </c>
      <c r="AR454" s="24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63"/>
    </row>
    <row r="455" spans="1:45" s="64" customFormat="1" ht="25" customHeight="1" x14ac:dyDescent="0.35">
      <c r="A455" s="110" t="s">
        <v>173</v>
      </c>
      <c r="B455" s="111" t="s">
        <v>174</v>
      </c>
      <c r="C455" s="111" t="s">
        <v>175</v>
      </c>
      <c r="D455" s="115" t="s">
        <v>51</v>
      </c>
      <c r="E455" s="77"/>
      <c r="F455" s="59">
        <f t="shared" ref="F455:F506" ca="1" si="118">LEN(INDIRECT(ADDRESS(ROW() + (0),COLUMN() + (-1))))</f>
        <v>0</v>
      </c>
      <c r="G455" s="19"/>
      <c r="H455" s="1"/>
      <c r="I455" s="1"/>
      <c r="J455" s="1"/>
      <c r="K455" s="1"/>
      <c r="L455" s="19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8" t="s">
        <v>75</v>
      </c>
      <c r="S455" s="79"/>
      <c r="T455" s="178" t="s">
        <v>79</v>
      </c>
      <c r="U455" s="3"/>
      <c r="V455" s="3"/>
      <c r="W455" s="3"/>
      <c r="X455" s="3"/>
      <c r="Y455" s="20">
        <f t="shared" ref="Y455:Y506" si="119">(V455*W455*X455)/2220</f>
        <v>0</v>
      </c>
      <c r="Z455" s="4"/>
      <c r="AA455" s="5"/>
      <c r="AB455" s="21">
        <f t="shared" ref="AB455:AB506" si="120">Z455-((AA455/100)*Z455)</f>
        <v>0</v>
      </c>
      <c r="AC455" s="4" t="s">
        <v>51</v>
      </c>
      <c r="AD455" s="5"/>
      <c r="AE455" s="21">
        <f t="shared" ref="AE455:AE506" si="121">Z455-((AD455/100)*Z455)</f>
        <v>0</v>
      </c>
      <c r="AF455" s="60" t="s">
        <v>131</v>
      </c>
      <c r="AG455" s="22">
        <f t="shared" ref="AG455:AG506" si="122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2">
        <f t="shared" ref="AH455:AH506" si="123">AB455*10%</f>
        <v>0</v>
      </c>
      <c r="AI455" s="22">
        <f t="shared" ref="AI455:AI506" si="124">IF(AB455=0, 0, IF(AB455*1% &lt; 500, 500, AB455*1%))</f>
        <v>0</v>
      </c>
      <c r="AJ455" s="23">
        <f t="shared" ref="AJ455:AJ506" si="125">AG455+AH455+AI455</f>
        <v>0</v>
      </c>
      <c r="AK455" s="22">
        <f t="shared" ref="AK455:AK506" si="126">AE455*10%</f>
        <v>0</v>
      </c>
      <c r="AL455" s="22">
        <f t="shared" ref="AL455:AL506" si="127">IF(AE455=0, 0, IF(AE455*1% &lt; 500, 500, AE455*1%))</f>
        <v>0</v>
      </c>
      <c r="AM455" s="23">
        <f t="shared" ref="AM455:AM506" si="128">AG455+AK455+AL455</f>
        <v>0</v>
      </c>
      <c r="AN455" s="23">
        <f t="shared" ref="AN455:AN506" si="129">AB455*1.5%</f>
        <v>0</v>
      </c>
      <c r="AO455" s="23">
        <f t="shared" ref="AO455:AO506" si="130">AE455*1.5%</f>
        <v>0</v>
      </c>
      <c r="AP455" s="23">
        <f t="shared" ref="AP455:AP506" si="131">AB455-AJ455-AN455</f>
        <v>0</v>
      </c>
      <c r="AQ455" s="23">
        <f t="shared" ref="AQ455:AQ506" si="132">AE455-AM455-AO455</f>
        <v>0</v>
      </c>
      <c r="AR455" s="24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63"/>
    </row>
    <row r="456" spans="1:45" s="64" customFormat="1" ht="25" customHeight="1" x14ac:dyDescent="0.35">
      <c r="A456" s="110" t="s">
        <v>173</v>
      </c>
      <c r="B456" s="111" t="s">
        <v>174</v>
      </c>
      <c r="C456" s="111" t="s">
        <v>175</v>
      </c>
      <c r="D456" s="115" t="s">
        <v>51</v>
      </c>
      <c r="E456" s="77"/>
      <c r="F456" s="59">
        <f t="shared" ca="1" si="118"/>
        <v>0</v>
      </c>
      <c r="G456" s="19"/>
      <c r="H456" s="1"/>
      <c r="I456" s="1"/>
      <c r="J456" s="1"/>
      <c r="K456" s="1"/>
      <c r="L456" s="19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8" t="s">
        <v>75</v>
      </c>
      <c r="S456" s="79"/>
      <c r="T456" s="178" t="s">
        <v>79</v>
      </c>
      <c r="U456" s="3"/>
      <c r="V456" s="3"/>
      <c r="W456" s="3"/>
      <c r="X456" s="3"/>
      <c r="Y456" s="20">
        <f t="shared" si="119"/>
        <v>0</v>
      </c>
      <c r="Z456" s="4"/>
      <c r="AA456" s="5"/>
      <c r="AB456" s="21">
        <f t="shared" si="120"/>
        <v>0</v>
      </c>
      <c r="AC456" s="4" t="s">
        <v>51</v>
      </c>
      <c r="AD456" s="5"/>
      <c r="AE456" s="21">
        <f t="shared" si="121"/>
        <v>0</v>
      </c>
      <c r="AF456" s="60" t="s">
        <v>131</v>
      </c>
      <c r="AG456" s="22">
        <f t="shared" si="122"/>
        <v>0</v>
      </c>
      <c r="AH456" s="22">
        <f t="shared" si="123"/>
        <v>0</v>
      </c>
      <c r="AI456" s="22">
        <f t="shared" si="124"/>
        <v>0</v>
      </c>
      <c r="AJ456" s="23">
        <f t="shared" si="125"/>
        <v>0</v>
      </c>
      <c r="AK456" s="22">
        <f t="shared" si="126"/>
        <v>0</v>
      </c>
      <c r="AL456" s="22">
        <f t="shared" si="127"/>
        <v>0</v>
      </c>
      <c r="AM456" s="23">
        <f t="shared" si="128"/>
        <v>0</v>
      </c>
      <c r="AN456" s="23">
        <f t="shared" si="129"/>
        <v>0</v>
      </c>
      <c r="AO456" s="23">
        <f t="shared" si="130"/>
        <v>0</v>
      </c>
      <c r="AP456" s="23">
        <f t="shared" si="131"/>
        <v>0</v>
      </c>
      <c r="AQ456" s="23">
        <f t="shared" si="132"/>
        <v>0</v>
      </c>
      <c r="AR456" s="24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63"/>
    </row>
    <row r="457" spans="1:45" s="64" customFormat="1" ht="25" customHeight="1" x14ac:dyDescent="0.35">
      <c r="A457" s="110" t="s">
        <v>173</v>
      </c>
      <c r="B457" s="111" t="s">
        <v>174</v>
      </c>
      <c r="C457" s="111" t="s">
        <v>175</v>
      </c>
      <c r="D457" s="115" t="s">
        <v>51</v>
      </c>
      <c r="E457" s="77"/>
      <c r="F457" s="59">
        <f t="shared" ca="1" si="118"/>
        <v>0</v>
      </c>
      <c r="G457" s="19"/>
      <c r="H457" s="1"/>
      <c r="I457" s="1"/>
      <c r="J457" s="1"/>
      <c r="K457" s="1"/>
      <c r="L457" s="19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8" t="s">
        <v>75</v>
      </c>
      <c r="S457" s="79"/>
      <c r="T457" s="178" t="s">
        <v>79</v>
      </c>
      <c r="U457" s="3"/>
      <c r="V457" s="3"/>
      <c r="W457" s="3"/>
      <c r="X457" s="3"/>
      <c r="Y457" s="20">
        <f t="shared" si="119"/>
        <v>0</v>
      </c>
      <c r="Z457" s="4"/>
      <c r="AA457" s="5"/>
      <c r="AB457" s="21">
        <f t="shared" si="120"/>
        <v>0</v>
      </c>
      <c r="AC457" s="4" t="s">
        <v>51</v>
      </c>
      <c r="AD457" s="5"/>
      <c r="AE457" s="21">
        <f t="shared" si="121"/>
        <v>0</v>
      </c>
      <c r="AF457" s="60" t="s">
        <v>131</v>
      </c>
      <c r="AG457" s="22">
        <f t="shared" si="122"/>
        <v>0</v>
      </c>
      <c r="AH457" s="22">
        <f t="shared" si="123"/>
        <v>0</v>
      </c>
      <c r="AI457" s="22">
        <f t="shared" si="124"/>
        <v>0</v>
      </c>
      <c r="AJ457" s="23">
        <f t="shared" si="125"/>
        <v>0</v>
      </c>
      <c r="AK457" s="22">
        <f t="shared" si="126"/>
        <v>0</v>
      </c>
      <c r="AL457" s="22">
        <f t="shared" si="127"/>
        <v>0</v>
      </c>
      <c r="AM457" s="23">
        <f t="shared" si="128"/>
        <v>0</v>
      </c>
      <c r="AN457" s="23">
        <f t="shared" si="129"/>
        <v>0</v>
      </c>
      <c r="AO457" s="23">
        <f t="shared" si="130"/>
        <v>0</v>
      </c>
      <c r="AP457" s="23">
        <f t="shared" si="131"/>
        <v>0</v>
      </c>
      <c r="AQ457" s="23">
        <f t="shared" si="132"/>
        <v>0</v>
      </c>
      <c r="AR457" s="24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63"/>
    </row>
    <row r="458" spans="1:45" s="64" customFormat="1" ht="25" customHeight="1" x14ac:dyDescent="0.35">
      <c r="A458" s="110" t="s">
        <v>173</v>
      </c>
      <c r="B458" s="111" t="s">
        <v>174</v>
      </c>
      <c r="C458" s="111" t="s">
        <v>175</v>
      </c>
      <c r="D458" s="115" t="s">
        <v>51</v>
      </c>
      <c r="E458" s="77"/>
      <c r="F458" s="59">
        <f t="shared" ca="1" si="118"/>
        <v>0</v>
      </c>
      <c r="G458" s="19"/>
      <c r="H458" s="1"/>
      <c r="I458" s="1"/>
      <c r="J458" s="1"/>
      <c r="K458" s="1"/>
      <c r="L458" s="19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8" t="s">
        <v>75</v>
      </c>
      <c r="S458" s="79"/>
      <c r="T458" s="178" t="s">
        <v>79</v>
      </c>
      <c r="U458" s="3"/>
      <c r="V458" s="3"/>
      <c r="W458" s="3"/>
      <c r="X458" s="3"/>
      <c r="Y458" s="20">
        <f t="shared" si="119"/>
        <v>0</v>
      </c>
      <c r="Z458" s="4"/>
      <c r="AA458" s="5"/>
      <c r="AB458" s="21">
        <f t="shared" si="120"/>
        <v>0</v>
      </c>
      <c r="AC458" s="4" t="s">
        <v>51</v>
      </c>
      <c r="AD458" s="5"/>
      <c r="AE458" s="21">
        <f t="shared" si="121"/>
        <v>0</v>
      </c>
      <c r="AF458" s="60" t="s">
        <v>131</v>
      </c>
      <c r="AG458" s="22">
        <f t="shared" si="122"/>
        <v>0</v>
      </c>
      <c r="AH458" s="22">
        <f t="shared" si="123"/>
        <v>0</v>
      </c>
      <c r="AI458" s="22">
        <f t="shared" si="124"/>
        <v>0</v>
      </c>
      <c r="AJ458" s="23">
        <f t="shared" si="125"/>
        <v>0</v>
      </c>
      <c r="AK458" s="22">
        <f t="shared" si="126"/>
        <v>0</v>
      </c>
      <c r="AL458" s="22">
        <f t="shared" si="127"/>
        <v>0</v>
      </c>
      <c r="AM458" s="23">
        <f t="shared" si="128"/>
        <v>0</v>
      </c>
      <c r="AN458" s="23">
        <f t="shared" si="129"/>
        <v>0</v>
      </c>
      <c r="AO458" s="23">
        <f t="shared" si="130"/>
        <v>0</v>
      </c>
      <c r="AP458" s="23">
        <f t="shared" si="131"/>
        <v>0</v>
      </c>
      <c r="AQ458" s="23">
        <f t="shared" si="132"/>
        <v>0</v>
      </c>
      <c r="AR458" s="24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63"/>
    </row>
    <row r="459" spans="1:45" s="64" customFormat="1" ht="25" customHeight="1" x14ac:dyDescent="0.35">
      <c r="A459" s="110" t="s">
        <v>173</v>
      </c>
      <c r="B459" s="111" t="s">
        <v>174</v>
      </c>
      <c r="C459" s="111" t="s">
        <v>175</v>
      </c>
      <c r="D459" s="115" t="s">
        <v>51</v>
      </c>
      <c r="E459" s="77"/>
      <c r="F459" s="59">
        <f t="shared" ca="1" si="118"/>
        <v>0</v>
      </c>
      <c r="G459" s="19"/>
      <c r="H459" s="1"/>
      <c r="I459" s="1"/>
      <c r="J459" s="1"/>
      <c r="K459" s="1"/>
      <c r="L459" s="19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8" t="s">
        <v>75</v>
      </c>
      <c r="S459" s="79"/>
      <c r="T459" s="178" t="s">
        <v>79</v>
      </c>
      <c r="U459" s="3"/>
      <c r="V459" s="3"/>
      <c r="W459" s="3"/>
      <c r="X459" s="3"/>
      <c r="Y459" s="20">
        <f t="shared" si="119"/>
        <v>0</v>
      </c>
      <c r="Z459" s="4"/>
      <c r="AA459" s="5"/>
      <c r="AB459" s="21">
        <f t="shared" si="120"/>
        <v>0</v>
      </c>
      <c r="AC459" s="4" t="s">
        <v>51</v>
      </c>
      <c r="AD459" s="5"/>
      <c r="AE459" s="21">
        <f t="shared" si="121"/>
        <v>0</v>
      </c>
      <c r="AF459" s="60" t="s">
        <v>131</v>
      </c>
      <c r="AG459" s="22">
        <f t="shared" si="122"/>
        <v>0</v>
      </c>
      <c r="AH459" s="22">
        <f t="shared" si="123"/>
        <v>0</v>
      </c>
      <c r="AI459" s="22">
        <f t="shared" si="124"/>
        <v>0</v>
      </c>
      <c r="AJ459" s="23">
        <f t="shared" si="125"/>
        <v>0</v>
      </c>
      <c r="AK459" s="22">
        <f t="shared" si="126"/>
        <v>0</v>
      </c>
      <c r="AL459" s="22">
        <f t="shared" si="127"/>
        <v>0</v>
      </c>
      <c r="AM459" s="23">
        <f t="shared" si="128"/>
        <v>0</v>
      </c>
      <c r="AN459" s="23">
        <f t="shared" si="129"/>
        <v>0</v>
      </c>
      <c r="AO459" s="23">
        <f t="shared" si="130"/>
        <v>0</v>
      </c>
      <c r="AP459" s="23">
        <f t="shared" si="131"/>
        <v>0</v>
      </c>
      <c r="AQ459" s="23">
        <f t="shared" si="132"/>
        <v>0</v>
      </c>
      <c r="AR459" s="24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63"/>
    </row>
    <row r="460" spans="1:45" s="64" customFormat="1" ht="25" customHeight="1" x14ac:dyDescent="0.35">
      <c r="A460" s="110" t="s">
        <v>173</v>
      </c>
      <c r="B460" s="111" t="s">
        <v>174</v>
      </c>
      <c r="C460" s="111" t="s">
        <v>175</v>
      </c>
      <c r="D460" s="115" t="s">
        <v>51</v>
      </c>
      <c r="E460" s="77"/>
      <c r="F460" s="59">
        <f t="shared" ca="1" si="118"/>
        <v>0</v>
      </c>
      <c r="G460" s="19"/>
      <c r="H460" s="1"/>
      <c r="I460" s="1"/>
      <c r="J460" s="1"/>
      <c r="K460" s="1"/>
      <c r="L460" s="19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8" t="s">
        <v>75</v>
      </c>
      <c r="S460" s="79"/>
      <c r="T460" s="178" t="s">
        <v>79</v>
      </c>
      <c r="U460" s="3"/>
      <c r="V460" s="3"/>
      <c r="W460" s="3"/>
      <c r="X460" s="3"/>
      <c r="Y460" s="20">
        <f t="shared" si="119"/>
        <v>0</v>
      </c>
      <c r="Z460" s="4"/>
      <c r="AA460" s="5"/>
      <c r="AB460" s="21">
        <f t="shared" si="120"/>
        <v>0</v>
      </c>
      <c r="AC460" s="4" t="s">
        <v>51</v>
      </c>
      <c r="AD460" s="5"/>
      <c r="AE460" s="21">
        <f t="shared" si="121"/>
        <v>0</v>
      </c>
      <c r="AF460" s="60" t="s">
        <v>131</v>
      </c>
      <c r="AG460" s="22">
        <f t="shared" si="122"/>
        <v>0</v>
      </c>
      <c r="AH460" s="22">
        <f t="shared" si="123"/>
        <v>0</v>
      </c>
      <c r="AI460" s="22">
        <f t="shared" si="124"/>
        <v>0</v>
      </c>
      <c r="AJ460" s="23">
        <f t="shared" si="125"/>
        <v>0</v>
      </c>
      <c r="AK460" s="22">
        <f t="shared" si="126"/>
        <v>0</v>
      </c>
      <c r="AL460" s="22">
        <f t="shared" si="127"/>
        <v>0</v>
      </c>
      <c r="AM460" s="23">
        <f t="shared" si="128"/>
        <v>0</v>
      </c>
      <c r="AN460" s="23">
        <f t="shared" si="129"/>
        <v>0</v>
      </c>
      <c r="AO460" s="23">
        <f t="shared" si="130"/>
        <v>0</v>
      </c>
      <c r="AP460" s="23">
        <f t="shared" si="131"/>
        <v>0</v>
      </c>
      <c r="AQ460" s="23">
        <f t="shared" si="132"/>
        <v>0</v>
      </c>
      <c r="AR460" s="24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63"/>
    </row>
    <row r="461" spans="1:45" s="64" customFormat="1" ht="25" customHeight="1" x14ac:dyDescent="0.35">
      <c r="A461" s="110" t="s">
        <v>173</v>
      </c>
      <c r="B461" s="111" t="s">
        <v>174</v>
      </c>
      <c r="C461" s="111" t="s">
        <v>175</v>
      </c>
      <c r="D461" s="115" t="s">
        <v>51</v>
      </c>
      <c r="E461" s="77"/>
      <c r="F461" s="59">
        <f t="shared" ca="1" si="118"/>
        <v>0</v>
      </c>
      <c r="G461" s="19"/>
      <c r="H461" s="1"/>
      <c r="I461" s="1"/>
      <c r="J461" s="1"/>
      <c r="K461" s="1"/>
      <c r="L461" s="19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8" t="s">
        <v>75</v>
      </c>
      <c r="S461" s="79"/>
      <c r="T461" s="178" t="s">
        <v>79</v>
      </c>
      <c r="U461" s="3"/>
      <c r="V461" s="3"/>
      <c r="W461" s="3"/>
      <c r="X461" s="3"/>
      <c r="Y461" s="20">
        <f t="shared" si="119"/>
        <v>0</v>
      </c>
      <c r="Z461" s="4"/>
      <c r="AA461" s="5"/>
      <c r="AB461" s="21">
        <f t="shared" si="120"/>
        <v>0</v>
      </c>
      <c r="AC461" s="4" t="s">
        <v>51</v>
      </c>
      <c r="AD461" s="5"/>
      <c r="AE461" s="21">
        <f t="shared" si="121"/>
        <v>0</v>
      </c>
      <c r="AF461" s="60" t="s">
        <v>131</v>
      </c>
      <c r="AG461" s="22">
        <f t="shared" si="122"/>
        <v>0</v>
      </c>
      <c r="AH461" s="22">
        <f t="shared" si="123"/>
        <v>0</v>
      </c>
      <c r="AI461" s="22">
        <f t="shared" si="124"/>
        <v>0</v>
      </c>
      <c r="AJ461" s="23">
        <f t="shared" si="125"/>
        <v>0</v>
      </c>
      <c r="AK461" s="22">
        <f t="shared" si="126"/>
        <v>0</v>
      </c>
      <c r="AL461" s="22">
        <f t="shared" si="127"/>
        <v>0</v>
      </c>
      <c r="AM461" s="23">
        <f t="shared" si="128"/>
        <v>0</v>
      </c>
      <c r="AN461" s="23">
        <f t="shared" si="129"/>
        <v>0</v>
      </c>
      <c r="AO461" s="23">
        <f t="shared" si="130"/>
        <v>0</v>
      </c>
      <c r="AP461" s="23">
        <f t="shared" si="131"/>
        <v>0</v>
      </c>
      <c r="AQ461" s="23">
        <f t="shared" si="132"/>
        <v>0</v>
      </c>
      <c r="AR461" s="24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63"/>
    </row>
    <row r="462" spans="1:45" s="64" customFormat="1" ht="25" customHeight="1" x14ac:dyDescent="0.35">
      <c r="A462" s="110" t="s">
        <v>173</v>
      </c>
      <c r="B462" s="111" t="s">
        <v>174</v>
      </c>
      <c r="C462" s="111" t="s">
        <v>175</v>
      </c>
      <c r="D462" s="115" t="s">
        <v>51</v>
      </c>
      <c r="E462" s="77"/>
      <c r="F462" s="59">
        <f t="shared" ca="1" si="118"/>
        <v>0</v>
      </c>
      <c r="G462" s="19"/>
      <c r="H462" s="1"/>
      <c r="I462" s="1"/>
      <c r="J462" s="1"/>
      <c r="K462" s="1"/>
      <c r="L462" s="19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8" t="s">
        <v>75</v>
      </c>
      <c r="S462" s="79"/>
      <c r="T462" s="178" t="s">
        <v>79</v>
      </c>
      <c r="U462" s="3"/>
      <c r="V462" s="3"/>
      <c r="W462" s="3"/>
      <c r="X462" s="3"/>
      <c r="Y462" s="20">
        <f t="shared" si="119"/>
        <v>0</v>
      </c>
      <c r="Z462" s="4"/>
      <c r="AA462" s="5"/>
      <c r="AB462" s="21">
        <f t="shared" si="120"/>
        <v>0</v>
      </c>
      <c r="AC462" s="4" t="s">
        <v>51</v>
      </c>
      <c r="AD462" s="5"/>
      <c r="AE462" s="21">
        <f t="shared" si="121"/>
        <v>0</v>
      </c>
      <c r="AF462" s="60" t="s">
        <v>131</v>
      </c>
      <c r="AG462" s="22">
        <f t="shared" si="122"/>
        <v>0</v>
      </c>
      <c r="AH462" s="22">
        <f t="shared" si="123"/>
        <v>0</v>
      </c>
      <c r="AI462" s="22">
        <f t="shared" si="124"/>
        <v>0</v>
      </c>
      <c r="AJ462" s="23">
        <f t="shared" si="125"/>
        <v>0</v>
      </c>
      <c r="AK462" s="22">
        <f t="shared" si="126"/>
        <v>0</v>
      </c>
      <c r="AL462" s="22">
        <f t="shared" si="127"/>
        <v>0</v>
      </c>
      <c r="AM462" s="23">
        <f t="shared" si="128"/>
        <v>0</v>
      </c>
      <c r="AN462" s="23">
        <f t="shared" si="129"/>
        <v>0</v>
      </c>
      <c r="AO462" s="23">
        <f t="shared" si="130"/>
        <v>0</v>
      </c>
      <c r="AP462" s="23">
        <f t="shared" si="131"/>
        <v>0</v>
      </c>
      <c r="AQ462" s="23">
        <f t="shared" si="132"/>
        <v>0</v>
      </c>
      <c r="AR462" s="24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63"/>
    </row>
    <row r="463" spans="1:45" s="64" customFormat="1" ht="25" customHeight="1" x14ac:dyDescent="0.35">
      <c r="A463" s="110" t="s">
        <v>173</v>
      </c>
      <c r="B463" s="111" t="s">
        <v>174</v>
      </c>
      <c r="C463" s="111" t="s">
        <v>175</v>
      </c>
      <c r="D463" s="115" t="s">
        <v>51</v>
      </c>
      <c r="E463" s="77"/>
      <c r="F463" s="59">
        <f t="shared" ca="1" si="118"/>
        <v>0</v>
      </c>
      <c r="G463" s="19"/>
      <c r="H463" s="1"/>
      <c r="I463" s="1"/>
      <c r="J463" s="1"/>
      <c r="K463" s="1"/>
      <c r="L463" s="19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8" t="s">
        <v>75</v>
      </c>
      <c r="S463" s="79"/>
      <c r="T463" s="178" t="s">
        <v>79</v>
      </c>
      <c r="U463" s="3"/>
      <c r="V463" s="3"/>
      <c r="W463" s="3"/>
      <c r="X463" s="3"/>
      <c r="Y463" s="20">
        <f t="shared" si="119"/>
        <v>0</v>
      </c>
      <c r="Z463" s="4"/>
      <c r="AA463" s="5"/>
      <c r="AB463" s="21">
        <f t="shared" si="120"/>
        <v>0</v>
      </c>
      <c r="AC463" s="4" t="s">
        <v>51</v>
      </c>
      <c r="AD463" s="5"/>
      <c r="AE463" s="21">
        <f t="shared" si="121"/>
        <v>0</v>
      </c>
      <c r="AF463" s="60" t="s">
        <v>131</v>
      </c>
      <c r="AG463" s="22">
        <f t="shared" si="122"/>
        <v>0</v>
      </c>
      <c r="AH463" s="22">
        <f t="shared" si="123"/>
        <v>0</v>
      </c>
      <c r="AI463" s="22">
        <f t="shared" si="124"/>
        <v>0</v>
      </c>
      <c r="AJ463" s="23">
        <f t="shared" si="125"/>
        <v>0</v>
      </c>
      <c r="AK463" s="22">
        <f t="shared" si="126"/>
        <v>0</v>
      </c>
      <c r="AL463" s="22">
        <f t="shared" si="127"/>
        <v>0</v>
      </c>
      <c r="AM463" s="23">
        <f t="shared" si="128"/>
        <v>0</v>
      </c>
      <c r="AN463" s="23">
        <f t="shared" si="129"/>
        <v>0</v>
      </c>
      <c r="AO463" s="23">
        <f t="shared" si="130"/>
        <v>0</v>
      </c>
      <c r="AP463" s="23">
        <f t="shared" si="131"/>
        <v>0</v>
      </c>
      <c r="AQ463" s="23">
        <f t="shared" si="132"/>
        <v>0</v>
      </c>
      <c r="AR463" s="24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63"/>
    </row>
    <row r="464" spans="1:45" s="64" customFormat="1" ht="25" customHeight="1" x14ac:dyDescent="0.35">
      <c r="A464" s="110" t="s">
        <v>173</v>
      </c>
      <c r="B464" s="111" t="s">
        <v>174</v>
      </c>
      <c r="C464" s="111" t="s">
        <v>175</v>
      </c>
      <c r="D464" s="115" t="s">
        <v>51</v>
      </c>
      <c r="E464" s="77"/>
      <c r="F464" s="59">
        <f t="shared" ca="1" si="118"/>
        <v>0</v>
      </c>
      <c r="G464" s="19"/>
      <c r="H464" s="1"/>
      <c r="I464" s="1"/>
      <c r="J464" s="1"/>
      <c r="K464" s="1"/>
      <c r="L464" s="19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8" t="s">
        <v>75</v>
      </c>
      <c r="S464" s="79"/>
      <c r="T464" s="178" t="s">
        <v>79</v>
      </c>
      <c r="U464" s="3"/>
      <c r="V464" s="3"/>
      <c r="W464" s="3"/>
      <c r="X464" s="3"/>
      <c r="Y464" s="20">
        <f t="shared" si="119"/>
        <v>0</v>
      </c>
      <c r="Z464" s="4"/>
      <c r="AA464" s="5"/>
      <c r="AB464" s="21">
        <f t="shared" si="120"/>
        <v>0</v>
      </c>
      <c r="AC464" s="4" t="s">
        <v>51</v>
      </c>
      <c r="AD464" s="5"/>
      <c r="AE464" s="21">
        <f t="shared" si="121"/>
        <v>0</v>
      </c>
      <c r="AF464" s="60" t="s">
        <v>131</v>
      </c>
      <c r="AG464" s="22">
        <f t="shared" si="122"/>
        <v>0</v>
      </c>
      <c r="AH464" s="22">
        <f t="shared" si="123"/>
        <v>0</v>
      </c>
      <c r="AI464" s="22">
        <f t="shared" si="124"/>
        <v>0</v>
      </c>
      <c r="AJ464" s="23">
        <f t="shared" si="125"/>
        <v>0</v>
      </c>
      <c r="AK464" s="22">
        <f t="shared" si="126"/>
        <v>0</v>
      </c>
      <c r="AL464" s="22">
        <f t="shared" si="127"/>
        <v>0</v>
      </c>
      <c r="AM464" s="23">
        <f t="shared" si="128"/>
        <v>0</v>
      </c>
      <c r="AN464" s="23">
        <f t="shared" si="129"/>
        <v>0</v>
      </c>
      <c r="AO464" s="23">
        <f t="shared" si="130"/>
        <v>0</v>
      </c>
      <c r="AP464" s="23">
        <f t="shared" si="131"/>
        <v>0</v>
      </c>
      <c r="AQ464" s="23">
        <f t="shared" si="132"/>
        <v>0</v>
      </c>
      <c r="AR464" s="24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63"/>
    </row>
    <row r="465" spans="1:45" s="64" customFormat="1" ht="25" customHeight="1" x14ac:dyDescent="0.35">
      <c r="A465" s="110" t="s">
        <v>173</v>
      </c>
      <c r="B465" s="111" t="s">
        <v>174</v>
      </c>
      <c r="C465" s="111" t="s">
        <v>175</v>
      </c>
      <c r="D465" s="115" t="s">
        <v>51</v>
      </c>
      <c r="E465" s="77"/>
      <c r="F465" s="59">
        <f t="shared" ca="1" si="118"/>
        <v>0</v>
      </c>
      <c r="G465" s="19"/>
      <c r="H465" s="1"/>
      <c r="I465" s="1"/>
      <c r="J465" s="1"/>
      <c r="K465" s="1"/>
      <c r="L465" s="19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8" t="s">
        <v>75</v>
      </c>
      <c r="S465" s="79"/>
      <c r="T465" s="178" t="s">
        <v>79</v>
      </c>
      <c r="U465" s="3"/>
      <c r="V465" s="3"/>
      <c r="W465" s="3"/>
      <c r="X465" s="3"/>
      <c r="Y465" s="20">
        <f t="shared" si="119"/>
        <v>0</v>
      </c>
      <c r="Z465" s="4"/>
      <c r="AA465" s="5"/>
      <c r="AB465" s="21">
        <f t="shared" si="120"/>
        <v>0</v>
      </c>
      <c r="AC465" s="4" t="s">
        <v>51</v>
      </c>
      <c r="AD465" s="5"/>
      <c r="AE465" s="21">
        <f t="shared" si="121"/>
        <v>0</v>
      </c>
      <c r="AF465" s="60" t="s">
        <v>131</v>
      </c>
      <c r="AG465" s="22">
        <f t="shared" si="122"/>
        <v>0</v>
      </c>
      <c r="AH465" s="22">
        <f t="shared" si="123"/>
        <v>0</v>
      </c>
      <c r="AI465" s="22">
        <f t="shared" si="124"/>
        <v>0</v>
      </c>
      <c r="AJ465" s="23">
        <f t="shared" si="125"/>
        <v>0</v>
      </c>
      <c r="AK465" s="22">
        <f t="shared" si="126"/>
        <v>0</v>
      </c>
      <c r="AL465" s="22">
        <f t="shared" si="127"/>
        <v>0</v>
      </c>
      <c r="AM465" s="23">
        <f t="shared" si="128"/>
        <v>0</v>
      </c>
      <c r="AN465" s="23">
        <f t="shared" si="129"/>
        <v>0</v>
      </c>
      <c r="AO465" s="23">
        <f t="shared" si="130"/>
        <v>0</v>
      </c>
      <c r="AP465" s="23">
        <f t="shared" si="131"/>
        <v>0</v>
      </c>
      <c r="AQ465" s="23">
        <f t="shared" si="132"/>
        <v>0</v>
      </c>
      <c r="AR465" s="24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63"/>
    </row>
    <row r="466" spans="1:45" s="64" customFormat="1" ht="25" customHeight="1" x14ac:dyDescent="0.35">
      <c r="A466" s="110" t="s">
        <v>173</v>
      </c>
      <c r="B466" s="111" t="s">
        <v>174</v>
      </c>
      <c r="C466" s="111" t="s">
        <v>175</v>
      </c>
      <c r="D466" s="115" t="s">
        <v>51</v>
      </c>
      <c r="E466" s="77"/>
      <c r="F466" s="59">
        <f t="shared" ca="1" si="118"/>
        <v>0</v>
      </c>
      <c r="G466" s="19"/>
      <c r="H466" s="1"/>
      <c r="I466" s="1"/>
      <c r="J466" s="1"/>
      <c r="K466" s="1"/>
      <c r="L466" s="19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8" t="s">
        <v>75</v>
      </c>
      <c r="S466" s="79"/>
      <c r="T466" s="178" t="s">
        <v>79</v>
      </c>
      <c r="U466" s="3"/>
      <c r="V466" s="3"/>
      <c r="W466" s="3"/>
      <c r="X466" s="3"/>
      <c r="Y466" s="20">
        <f t="shared" si="119"/>
        <v>0</v>
      </c>
      <c r="Z466" s="4"/>
      <c r="AA466" s="5"/>
      <c r="AB466" s="21">
        <f t="shared" si="120"/>
        <v>0</v>
      </c>
      <c r="AC466" s="4" t="s">
        <v>51</v>
      </c>
      <c r="AD466" s="5"/>
      <c r="AE466" s="21">
        <f t="shared" si="121"/>
        <v>0</v>
      </c>
      <c r="AF466" s="60" t="s">
        <v>131</v>
      </c>
      <c r="AG466" s="22">
        <f t="shared" si="122"/>
        <v>0</v>
      </c>
      <c r="AH466" s="22">
        <f t="shared" si="123"/>
        <v>0</v>
      </c>
      <c r="AI466" s="22">
        <f t="shared" si="124"/>
        <v>0</v>
      </c>
      <c r="AJ466" s="23">
        <f t="shared" si="125"/>
        <v>0</v>
      </c>
      <c r="AK466" s="22">
        <f t="shared" si="126"/>
        <v>0</v>
      </c>
      <c r="AL466" s="22">
        <f t="shared" si="127"/>
        <v>0</v>
      </c>
      <c r="AM466" s="23">
        <f t="shared" si="128"/>
        <v>0</v>
      </c>
      <c r="AN466" s="23">
        <f t="shared" si="129"/>
        <v>0</v>
      </c>
      <c r="AO466" s="23">
        <f t="shared" si="130"/>
        <v>0</v>
      </c>
      <c r="AP466" s="23">
        <f t="shared" si="131"/>
        <v>0</v>
      </c>
      <c r="AQ466" s="23">
        <f t="shared" si="132"/>
        <v>0</v>
      </c>
      <c r="AR466" s="24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63"/>
    </row>
    <row r="467" spans="1:45" s="64" customFormat="1" ht="25" customHeight="1" x14ac:dyDescent="0.35">
      <c r="A467" s="110" t="s">
        <v>173</v>
      </c>
      <c r="B467" s="111" t="s">
        <v>174</v>
      </c>
      <c r="C467" s="111" t="s">
        <v>175</v>
      </c>
      <c r="D467" s="115" t="s">
        <v>51</v>
      </c>
      <c r="E467" s="77"/>
      <c r="F467" s="59">
        <f t="shared" ca="1" si="118"/>
        <v>0</v>
      </c>
      <c r="G467" s="19"/>
      <c r="H467" s="1"/>
      <c r="I467" s="1"/>
      <c r="J467" s="1"/>
      <c r="K467" s="1"/>
      <c r="L467" s="19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8" t="s">
        <v>75</v>
      </c>
      <c r="S467" s="79"/>
      <c r="T467" s="178" t="s">
        <v>79</v>
      </c>
      <c r="U467" s="3"/>
      <c r="V467" s="3"/>
      <c r="W467" s="3"/>
      <c r="X467" s="3"/>
      <c r="Y467" s="20">
        <f t="shared" si="119"/>
        <v>0</v>
      </c>
      <c r="Z467" s="4"/>
      <c r="AA467" s="5"/>
      <c r="AB467" s="21">
        <f t="shared" si="120"/>
        <v>0</v>
      </c>
      <c r="AC467" s="4" t="s">
        <v>51</v>
      </c>
      <c r="AD467" s="5"/>
      <c r="AE467" s="21">
        <f t="shared" si="121"/>
        <v>0</v>
      </c>
      <c r="AF467" s="60" t="s">
        <v>131</v>
      </c>
      <c r="AG467" s="22">
        <f t="shared" si="122"/>
        <v>0</v>
      </c>
      <c r="AH467" s="22">
        <f t="shared" si="123"/>
        <v>0</v>
      </c>
      <c r="AI467" s="22">
        <f t="shared" si="124"/>
        <v>0</v>
      </c>
      <c r="AJ467" s="23">
        <f t="shared" si="125"/>
        <v>0</v>
      </c>
      <c r="AK467" s="22">
        <f t="shared" si="126"/>
        <v>0</v>
      </c>
      <c r="AL467" s="22">
        <f t="shared" si="127"/>
        <v>0</v>
      </c>
      <c r="AM467" s="23">
        <f t="shared" si="128"/>
        <v>0</v>
      </c>
      <c r="AN467" s="23">
        <f t="shared" si="129"/>
        <v>0</v>
      </c>
      <c r="AO467" s="23">
        <f t="shared" si="130"/>
        <v>0</v>
      </c>
      <c r="AP467" s="23">
        <f t="shared" si="131"/>
        <v>0</v>
      </c>
      <c r="AQ467" s="23">
        <f t="shared" si="132"/>
        <v>0</v>
      </c>
      <c r="AR467" s="24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63"/>
    </row>
    <row r="468" spans="1:45" s="64" customFormat="1" ht="25" customHeight="1" x14ac:dyDescent="0.35">
      <c r="A468" s="110" t="s">
        <v>173</v>
      </c>
      <c r="B468" s="111" t="s">
        <v>174</v>
      </c>
      <c r="C468" s="111" t="s">
        <v>175</v>
      </c>
      <c r="D468" s="115" t="s">
        <v>51</v>
      </c>
      <c r="E468" s="77"/>
      <c r="F468" s="59">
        <f t="shared" ca="1" si="118"/>
        <v>0</v>
      </c>
      <c r="G468" s="19"/>
      <c r="H468" s="1"/>
      <c r="I468" s="1"/>
      <c r="J468" s="1"/>
      <c r="K468" s="1"/>
      <c r="L468" s="19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8" t="s">
        <v>75</v>
      </c>
      <c r="S468" s="79"/>
      <c r="T468" s="178" t="s">
        <v>79</v>
      </c>
      <c r="U468" s="3"/>
      <c r="V468" s="3"/>
      <c r="W468" s="3"/>
      <c r="X468" s="3"/>
      <c r="Y468" s="20">
        <f t="shared" si="119"/>
        <v>0</v>
      </c>
      <c r="Z468" s="4"/>
      <c r="AA468" s="5"/>
      <c r="AB468" s="21">
        <f t="shared" si="120"/>
        <v>0</v>
      </c>
      <c r="AC468" s="4" t="s">
        <v>51</v>
      </c>
      <c r="AD468" s="5"/>
      <c r="AE468" s="21">
        <f t="shared" si="121"/>
        <v>0</v>
      </c>
      <c r="AF468" s="60" t="s">
        <v>131</v>
      </c>
      <c r="AG468" s="22">
        <f t="shared" si="122"/>
        <v>0</v>
      </c>
      <c r="AH468" s="22">
        <f t="shared" si="123"/>
        <v>0</v>
      </c>
      <c r="AI468" s="22">
        <f t="shared" si="124"/>
        <v>0</v>
      </c>
      <c r="AJ468" s="23">
        <f t="shared" si="125"/>
        <v>0</v>
      </c>
      <c r="AK468" s="22">
        <f t="shared" si="126"/>
        <v>0</v>
      </c>
      <c r="AL468" s="22">
        <f t="shared" si="127"/>
        <v>0</v>
      </c>
      <c r="AM468" s="23">
        <f t="shared" si="128"/>
        <v>0</v>
      </c>
      <c r="AN468" s="23">
        <f t="shared" si="129"/>
        <v>0</v>
      </c>
      <c r="AO468" s="23">
        <f t="shared" si="130"/>
        <v>0</v>
      </c>
      <c r="AP468" s="23">
        <f t="shared" si="131"/>
        <v>0</v>
      </c>
      <c r="AQ468" s="23">
        <f t="shared" si="132"/>
        <v>0</v>
      </c>
      <c r="AR468" s="24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63"/>
    </row>
    <row r="469" spans="1:45" s="64" customFormat="1" ht="25" customHeight="1" x14ac:dyDescent="0.35">
      <c r="A469" s="110" t="s">
        <v>173</v>
      </c>
      <c r="B469" s="111" t="s">
        <v>174</v>
      </c>
      <c r="C469" s="111" t="s">
        <v>175</v>
      </c>
      <c r="D469" s="115" t="s">
        <v>51</v>
      </c>
      <c r="E469" s="77"/>
      <c r="F469" s="59">
        <f t="shared" ca="1" si="118"/>
        <v>0</v>
      </c>
      <c r="G469" s="19"/>
      <c r="H469" s="1"/>
      <c r="I469" s="1"/>
      <c r="J469" s="1"/>
      <c r="K469" s="1"/>
      <c r="L469" s="19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8" t="s">
        <v>75</v>
      </c>
      <c r="S469" s="79"/>
      <c r="T469" s="178" t="s">
        <v>79</v>
      </c>
      <c r="U469" s="3"/>
      <c r="V469" s="3"/>
      <c r="W469" s="3"/>
      <c r="X469" s="3"/>
      <c r="Y469" s="20">
        <f t="shared" si="119"/>
        <v>0</v>
      </c>
      <c r="Z469" s="4"/>
      <c r="AA469" s="5"/>
      <c r="AB469" s="21">
        <f t="shared" si="120"/>
        <v>0</v>
      </c>
      <c r="AC469" s="4" t="s">
        <v>51</v>
      </c>
      <c r="AD469" s="5"/>
      <c r="AE469" s="21">
        <f t="shared" si="121"/>
        <v>0</v>
      </c>
      <c r="AF469" s="60" t="s">
        <v>131</v>
      </c>
      <c r="AG469" s="22">
        <f t="shared" si="122"/>
        <v>0</v>
      </c>
      <c r="AH469" s="22">
        <f t="shared" si="123"/>
        <v>0</v>
      </c>
      <c r="AI469" s="22">
        <f t="shared" si="124"/>
        <v>0</v>
      </c>
      <c r="AJ469" s="23">
        <f t="shared" si="125"/>
        <v>0</v>
      </c>
      <c r="AK469" s="22">
        <f t="shared" si="126"/>
        <v>0</v>
      </c>
      <c r="AL469" s="22">
        <f t="shared" si="127"/>
        <v>0</v>
      </c>
      <c r="AM469" s="23">
        <f t="shared" si="128"/>
        <v>0</v>
      </c>
      <c r="AN469" s="23">
        <f t="shared" si="129"/>
        <v>0</v>
      </c>
      <c r="AO469" s="23">
        <f t="shared" si="130"/>
        <v>0</v>
      </c>
      <c r="AP469" s="23">
        <f t="shared" si="131"/>
        <v>0</v>
      </c>
      <c r="AQ469" s="23">
        <f t="shared" si="132"/>
        <v>0</v>
      </c>
      <c r="AR469" s="24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63"/>
    </row>
    <row r="470" spans="1:45" s="64" customFormat="1" ht="25" customHeight="1" x14ac:dyDescent="0.35">
      <c r="A470" s="110" t="s">
        <v>173</v>
      </c>
      <c r="B470" s="111" t="s">
        <v>174</v>
      </c>
      <c r="C470" s="111" t="s">
        <v>175</v>
      </c>
      <c r="D470" s="115" t="s">
        <v>51</v>
      </c>
      <c r="E470" s="77"/>
      <c r="F470" s="59">
        <f t="shared" ca="1" si="118"/>
        <v>0</v>
      </c>
      <c r="G470" s="19"/>
      <c r="H470" s="1"/>
      <c r="I470" s="1"/>
      <c r="J470" s="1"/>
      <c r="K470" s="1"/>
      <c r="L470" s="19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8" t="s">
        <v>75</v>
      </c>
      <c r="S470" s="79"/>
      <c r="T470" s="178" t="s">
        <v>79</v>
      </c>
      <c r="U470" s="3"/>
      <c r="V470" s="3"/>
      <c r="W470" s="3"/>
      <c r="X470" s="3"/>
      <c r="Y470" s="20">
        <f t="shared" si="119"/>
        <v>0</v>
      </c>
      <c r="Z470" s="4"/>
      <c r="AA470" s="5"/>
      <c r="AB470" s="21">
        <f t="shared" si="120"/>
        <v>0</v>
      </c>
      <c r="AC470" s="4" t="s">
        <v>51</v>
      </c>
      <c r="AD470" s="5"/>
      <c r="AE470" s="21">
        <f t="shared" si="121"/>
        <v>0</v>
      </c>
      <c r="AF470" s="60" t="s">
        <v>131</v>
      </c>
      <c r="AG470" s="22">
        <f t="shared" si="122"/>
        <v>0</v>
      </c>
      <c r="AH470" s="22">
        <f t="shared" si="123"/>
        <v>0</v>
      </c>
      <c r="AI470" s="22">
        <f t="shared" si="124"/>
        <v>0</v>
      </c>
      <c r="AJ470" s="23">
        <f t="shared" si="125"/>
        <v>0</v>
      </c>
      <c r="AK470" s="22">
        <f t="shared" si="126"/>
        <v>0</v>
      </c>
      <c r="AL470" s="22">
        <f t="shared" si="127"/>
        <v>0</v>
      </c>
      <c r="AM470" s="23">
        <f t="shared" si="128"/>
        <v>0</v>
      </c>
      <c r="AN470" s="23">
        <f t="shared" si="129"/>
        <v>0</v>
      </c>
      <c r="AO470" s="23">
        <f t="shared" si="130"/>
        <v>0</v>
      </c>
      <c r="AP470" s="23">
        <f t="shared" si="131"/>
        <v>0</v>
      </c>
      <c r="AQ470" s="23">
        <f t="shared" si="132"/>
        <v>0</v>
      </c>
      <c r="AR470" s="24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63"/>
    </row>
    <row r="471" spans="1:45" s="64" customFormat="1" ht="25" customHeight="1" x14ac:dyDescent="0.35">
      <c r="A471" s="110" t="s">
        <v>173</v>
      </c>
      <c r="B471" s="111" t="s">
        <v>174</v>
      </c>
      <c r="C471" s="111" t="s">
        <v>175</v>
      </c>
      <c r="D471" s="115" t="s">
        <v>51</v>
      </c>
      <c r="E471" s="77"/>
      <c r="F471" s="59">
        <f t="shared" ca="1" si="118"/>
        <v>0</v>
      </c>
      <c r="G471" s="19"/>
      <c r="H471" s="1"/>
      <c r="I471" s="1"/>
      <c r="J471" s="1"/>
      <c r="K471" s="1"/>
      <c r="L471" s="19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8" t="s">
        <v>75</v>
      </c>
      <c r="S471" s="79"/>
      <c r="T471" s="178" t="s">
        <v>79</v>
      </c>
      <c r="U471" s="3"/>
      <c r="V471" s="3"/>
      <c r="W471" s="3"/>
      <c r="X471" s="3"/>
      <c r="Y471" s="20">
        <f t="shared" si="119"/>
        <v>0</v>
      </c>
      <c r="Z471" s="4"/>
      <c r="AA471" s="5"/>
      <c r="AB471" s="21">
        <f t="shared" si="120"/>
        <v>0</v>
      </c>
      <c r="AC471" s="4" t="s">
        <v>51</v>
      </c>
      <c r="AD471" s="5"/>
      <c r="AE471" s="21">
        <f t="shared" si="121"/>
        <v>0</v>
      </c>
      <c r="AF471" s="60" t="s">
        <v>131</v>
      </c>
      <c r="AG471" s="22">
        <f t="shared" si="122"/>
        <v>0</v>
      </c>
      <c r="AH471" s="22">
        <f t="shared" si="123"/>
        <v>0</v>
      </c>
      <c r="AI471" s="22">
        <f t="shared" si="124"/>
        <v>0</v>
      </c>
      <c r="AJ471" s="23">
        <f t="shared" si="125"/>
        <v>0</v>
      </c>
      <c r="AK471" s="22">
        <f t="shared" si="126"/>
        <v>0</v>
      </c>
      <c r="AL471" s="22">
        <f t="shared" si="127"/>
        <v>0</v>
      </c>
      <c r="AM471" s="23">
        <f t="shared" si="128"/>
        <v>0</v>
      </c>
      <c r="AN471" s="23">
        <f t="shared" si="129"/>
        <v>0</v>
      </c>
      <c r="AO471" s="23">
        <f t="shared" si="130"/>
        <v>0</v>
      </c>
      <c r="AP471" s="23">
        <f t="shared" si="131"/>
        <v>0</v>
      </c>
      <c r="AQ471" s="23">
        <f t="shared" si="132"/>
        <v>0</v>
      </c>
      <c r="AR471" s="24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63"/>
    </row>
    <row r="472" spans="1:45" s="64" customFormat="1" ht="25" customHeight="1" x14ac:dyDescent="0.35">
      <c r="A472" s="110" t="s">
        <v>173</v>
      </c>
      <c r="B472" s="111" t="s">
        <v>174</v>
      </c>
      <c r="C472" s="111" t="s">
        <v>175</v>
      </c>
      <c r="D472" s="115" t="s">
        <v>51</v>
      </c>
      <c r="E472" s="77"/>
      <c r="F472" s="59">
        <f t="shared" ca="1" si="118"/>
        <v>0</v>
      </c>
      <c r="G472" s="19"/>
      <c r="H472" s="1"/>
      <c r="I472" s="1"/>
      <c r="J472" s="1"/>
      <c r="K472" s="1"/>
      <c r="L472" s="19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8" t="s">
        <v>75</v>
      </c>
      <c r="S472" s="79"/>
      <c r="T472" s="178" t="s">
        <v>79</v>
      </c>
      <c r="U472" s="3"/>
      <c r="V472" s="3"/>
      <c r="W472" s="3"/>
      <c r="X472" s="3"/>
      <c r="Y472" s="20">
        <f t="shared" si="119"/>
        <v>0</v>
      </c>
      <c r="Z472" s="4"/>
      <c r="AA472" s="5"/>
      <c r="AB472" s="21">
        <f t="shared" si="120"/>
        <v>0</v>
      </c>
      <c r="AC472" s="4" t="s">
        <v>51</v>
      </c>
      <c r="AD472" s="5"/>
      <c r="AE472" s="21">
        <f t="shared" si="121"/>
        <v>0</v>
      </c>
      <c r="AF472" s="60" t="s">
        <v>131</v>
      </c>
      <c r="AG472" s="22">
        <f t="shared" si="122"/>
        <v>0</v>
      </c>
      <c r="AH472" s="22">
        <f t="shared" si="123"/>
        <v>0</v>
      </c>
      <c r="AI472" s="22">
        <f t="shared" si="124"/>
        <v>0</v>
      </c>
      <c r="AJ472" s="23">
        <f t="shared" si="125"/>
        <v>0</v>
      </c>
      <c r="AK472" s="22">
        <f t="shared" si="126"/>
        <v>0</v>
      </c>
      <c r="AL472" s="22">
        <f t="shared" si="127"/>
        <v>0</v>
      </c>
      <c r="AM472" s="23">
        <f t="shared" si="128"/>
        <v>0</v>
      </c>
      <c r="AN472" s="23">
        <f t="shared" si="129"/>
        <v>0</v>
      </c>
      <c r="AO472" s="23">
        <f t="shared" si="130"/>
        <v>0</v>
      </c>
      <c r="AP472" s="23">
        <f t="shared" si="131"/>
        <v>0</v>
      </c>
      <c r="AQ472" s="23">
        <f t="shared" si="132"/>
        <v>0</v>
      </c>
      <c r="AR472" s="24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63"/>
    </row>
    <row r="473" spans="1:45" s="64" customFormat="1" ht="25" customHeight="1" x14ac:dyDescent="0.35">
      <c r="A473" s="110" t="s">
        <v>173</v>
      </c>
      <c r="B473" s="111" t="s">
        <v>174</v>
      </c>
      <c r="C473" s="111" t="s">
        <v>175</v>
      </c>
      <c r="D473" s="115" t="s">
        <v>51</v>
      </c>
      <c r="E473" s="77"/>
      <c r="F473" s="59">
        <f t="shared" ca="1" si="118"/>
        <v>0</v>
      </c>
      <c r="G473" s="19"/>
      <c r="H473" s="1"/>
      <c r="I473" s="1"/>
      <c r="J473" s="1"/>
      <c r="K473" s="1"/>
      <c r="L473" s="19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8" t="s">
        <v>75</v>
      </c>
      <c r="S473" s="79"/>
      <c r="T473" s="178" t="s">
        <v>79</v>
      </c>
      <c r="U473" s="3"/>
      <c r="V473" s="3"/>
      <c r="W473" s="3"/>
      <c r="X473" s="3"/>
      <c r="Y473" s="20">
        <f t="shared" si="119"/>
        <v>0</v>
      </c>
      <c r="Z473" s="4"/>
      <c r="AA473" s="5"/>
      <c r="AB473" s="21">
        <f t="shared" si="120"/>
        <v>0</v>
      </c>
      <c r="AC473" s="4" t="s">
        <v>51</v>
      </c>
      <c r="AD473" s="5"/>
      <c r="AE473" s="21">
        <f t="shared" si="121"/>
        <v>0</v>
      </c>
      <c r="AF473" s="60" t="s">
        <v>131</v>
      </c>
      <c r="AG473" s="22">
        <f t="shared" si="122"/>
        <v>0</v>
      </c>
      <c r="AH473" s="22">
        <f t="shared" si="123"/>
        <v>0</v>
      </c>
      <c r="AI473" s="22">
        <f t="shared" si="124"/>
        <v>0</v>
      </c>
      <c r="AJ473" s="23">
        <f t="shared" si="125"/>
        <v>0</v>
      </c>
      <c r="AK473" s="22">
        <f t="shared" si="126"/>
        <v>0</v>
      </c>
      <c r="AL473" s="22">
        <f t="shared" si="127"/>
        <v>0</v>
      </c>
      <c r="AM473" s="23">
        <f t="shared" si="128"/>
        <v>0</v>
      </c>
      <c r="AN473" s="23">
        <f t="shared" si="129"/>
        <v>0</v>
      </c>
      <c r="AO473" s="23">
        <f t="shared" si="130"/>
        <v>0</v>
      </c>
      <c r="AP473" s="23">
        <f t="shared" si="131"/>
        <v>0</v>
      </c>
      <c r="AQ473" s="23">
        <f t="shared" si="132"/>
        <v>0</v>
      </c>
      <c r="AR473" s="24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63"/>
    </row>
    <row r="474" spans="1:45" s="64" customFormat="1" ht="25" customHeight="1" x14ac:dyDescent="0.35">
      <c r="A474" s="110" t="s">
        <v>173</v>
      </c>
      <c r="B474" s="111" t="s">
        <v>174</v>
      </c>
      <c r="C474" s="111" t="s">
        <v>175</v>
      </c>
      <c r="D474" s="115" t="s">
        <v>51</v>
      </c>
      <c r="E474" s="77"/>
      <c r="F474" s="59">
        <f t="shared" ca="1" si="118"/>
        <v>0</v>
      </c>
      <c r="G474" s="19"/>
      <c r="H474" s="1"/>
      <c r="I474" s="1"/>
      <c r="J474" s="1"/>
      <c r="K474" s="1"/>
      <c r="L474" s="19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8" t="s">
        <v>75</v>
      </c>
      <c r="S474" s="79"/>
      <c r="T474" s="178" t="s">
        <v>79</v>
      </c>
      <c r="U474" s="3"/>
      <c r="V474" s="3"/>
      <c r="W474" s="3"/>
      <c r="X474" s="3"/>
      <c r="Y474" s="20">
        <f t="shared" si="119"/>
        <v>0</v>
      </c>
      <c r="Z474" s="4"/>
      <c r="AA474" s="5"/>
      <c r="AB474" s="21">
        <f t="shared" si="120"/>
        <v>0</v>
      </c>
      <c r="AC474" s="4" t="s">
        <v>51</v>
      </c>
      <c r="AD474" s="5"/>
      <c r="AE474" s="21">
        <f t="shared" si="121"/>
        <v>0</v>
      </c>
      <c r="AF474" s="60" t="s">
        <v>131</v>
      </c>
      <c r="AG474" s="22">
        <f t="shared" si="122"/>
        <v>0</v>
      </c>
      <c r="AH474" s="22">
        <f t="shared" si="123"/>
        <v>0</v>
      </c>
      <c r="AI474" s="22">
        <f t="shared" si="124"/>
        <v>0</v>
      </c>
      <c r="AJ474" s="23">
        <f t="shared" si="125"/>
        <v>0</v>
      </c>
      <c r="AK474" s="22">
        <f t="shared" si="126"/>
        <v>0</v>
      </c>
      <c r="AL474" s="22">
        <f t="shared" si="127"/>
        <v>0</v>
      </c>
      <c r="AM474" s="23">
        <f t="shared" si="128"/>
        <v>0</v>
      </c>
      <c r="AN474" s="23">
        <f t="shared" si="129"/>
        <v>0</v>
      </c>
      <c r="AO474" s="23">
        <f t="shared" si="130"/>
        <v>0</v>
      </c>
      <c r="AP474" s="23">
        <f t="shared" si="131"/>
        <v>0</v>
      </c>
      <c r="AQ474" s="23">
        <f t="shared" si="132"/>
        <v>0</v>
      </c>
      <c r="AR474" s="24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63"/>
    </row>
    <row r="475" spans="1:45" s="64" customFormat="1" ht="25" customHeight="1" x14ac:dyDescent="0.35">
      <c r="A475" s="110" t="s">
        <v>173</v>
      </c>
      <c r="B475" s="111" t="s">
        <v>174</v>
      </c>
      <c r="C475" s="111" t="s">
        <v>175</v>
      </c>
      <c r="D475" s="115" t="s">
        <v>51</v>
      </c>
      <c r="E475" s="77"/>
      <c r="F475" s="59">
        <f t="shared" ca="1" si="118"/>
        <v>0</v>
      </c>
      <c r="G475" s="19"/>
      <c r="H475" s="1"/>
      <c r="I475" s="1"/>
      <c r="J475" s="1"/>
      <c r="K475" s="1"/>
      <c r="L475" s="19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8" t="s">
        <v>75</v>
      </c>
      <c r="S475" s="79"/>
      <c r="T475" s="178" t="s">
        <v>79</v>
      </c>
      <c r="U475" s="3"/>
      <c r="V475" s="3"/>
      <c r="W475" s="3"/>
      <c r="X475" s="3"/>
      <c r="Y475" s="20">
        <f t="shared" si="119"/>
        <v>0</v>
      </c>
      <c r="Z475" s="4"/>
      <c r="AA475" s="5"/>
      <c r="AB475" s="21">
        <f t="shared" si="120"/>
        <v>0</v>
      </c>
      <c r="AC475" s="4" t="s">
        <v>51</v>
      </c>
      <c r="AD475" s="5"/>
      <c r="AE475" s="21">
        <f t="shared" si="121"/>
        <v>0</v>
      </c>
      <c r="AF475" s="60" t="s">
        <v>131</v>
      </c>
      <c r="AG475" s="22">
        <f t="shared" si="122"/>
        <v>0</v>
      </c>
      <c r="AH475" s="22">
        <f t="shared" si="123"/>
        <v>0</v>
      </c>
      <c r="AI475" s="22">
        <f t="shared" si="124"/>
        <v>0</v>
      </c>
      <c r="AJ475" s="23">
        <f t="shared" si="125"/>
        <v>0</v>
      </c>
      <c r="AK475" s="22">
        <f t="shared" si="126"/>
        <v>0</v>
      </c>
      <c r="AL475" s="22">
        <f t="shared" si="127"/>
        <v>0</v>
      </c>
      <c r="AM475" s="23">
        <f t="shared" si="128"/>
        <v>0</v>
      </c>
      <c r="AN475" s="23">
        <f t="shared" si="129"/>
        <v>0</v>
      </c>
      <c r="AO475" s="23">
        <f t="shared" si="130"/>
        <v>0</v>
      </c>
      <c r="AP475" s="23">
        <f t="shared" si="131"/>
        <v>0</v>
      </c>
      <c r="AQ475" s="23">
        <f t="shared" si="132"/>
        <v>0</v>
      </c>
      <c r="AR475" s="24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63"/>
    </row>
    <row r="476" spans="1:45" s="64" customFormat="1" ht="25" customHeight="1" x14ac:dyDescent="0.35">
      <c r="A476" s="110" t="s">
        <v>173</v>
      </c>
      <c r="B476" s="111" t="s">
        <v>174</v>
      </c>
      <c r="C476" s="111" t="s">
        <v>175</v>
      </c>
      <c r="D476" s="115" t="s">
        <v>51</v>
      </c>
      <c r="E476" s="77"/>
      <c r="F476" s="59">
        <f t="shared" ca="1" si="118"/>
        <v>0</v>
      </c>
      <c r="G476" s="19"/>
      <c r="H476" s="1"/>
      <c r="I476" s="1"/>
      <c r="J476" s="1"/>
      <c r="K476" s="1"/>
      <c r="L476" s="19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8" t="s">
        <v>75</v>
      </c>
      <c r="S476" s="79"/>
      <c r="T476" s="178" t="s">
        <v>79</v>
      </c>
      <c r="U476" s="3"/>
      <c r="V476" s="3"/>
      <c r="W476" s="3"/>
      <c r="X476" s="3"/>
      <c r="Y476" s="20">
        <f t="shared" si="119"/>
        <v>0</v>
      </c>
      <c r="Z476" s="4"/>
      <c r="AA476" s="5"/>
      <c r="AB476" s="21">
        <f t="shared" si="120"/>
        <v>0</v>
      </c>
      <c r="AC476" s="4" t="s">
        <v>51</v>
      </c>
      <c r="AD476" s="5"/>
      <c r="AE476" s="21">
        <f t="shared" si="121"/>
        <v>0</v>
      </c>
      <c r="AF476" s="60" t="s">
        <v>131</v>
      </c>
      <c r="AG476" s="22">
        <f t="shared" si="122"/>
        <v>0</v>
      </c>
      <c r="AH476" s="22">
        <f t="shared" si="123"/>
        <v>0</v>
      </c>
      <c r="AI476" s="22">
        <f t="shared" si="124"/>
        <v>0</v>
      </c>
      <c r="AJ476" s="23">
        <f t="shared" si="125"/>
        <v>0</v>
      </c>
      <c r="AK476" s="22">
        <f t="shared" si="126"/>
        <v>0</v>
      </c>
      <c r="AL476" s="22">
        <f t="shared" si="127"/>
        <v>0</v>
      </c>
      <c r="AM476" s="23">
        <f t="shared" si="128"/>
        <v>0</v>
      </c>
      <c r="AN476" s="23">
        <f t="shared" si="129"/>
        <v>0</v>
      </c>
      <c r="AO476" s="23">
        <f t="shared" si="130"/>
        <v>0</v>
      </c>
      <c r="AP476" s="23">
        <f t="shared" si="131"/>
        <v>0</v>
      </c>
      <c r="AQ476" s="23">
        <f t="shared" si="132"/>
        <v>0</v>
      </c>
      <c r="AR476" s="24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63"/>
    </row>
    <row r="477" spans="1:45" s="64" customFormat="1" ht="25" customHeight="1" x14ac:dyDescent="0.35">
      <c r="A477" s="110" t="s">
        <v>173</v>
      </c>
      <c r="B477" s="111" t="s">
        <v>174</v>
      </c>
      <c r="C477" s="111" t="s">
        <v>175</v>
      </c>
      <c r="D477" s="115" t="s">
        <v>51</v>
      </c>
      <c r="E477" s="77"/>
      <c r="F477" s="59">
        <f t="shared" ca="1" si="118"/>
        <v>0</v>
      </c>
      <c r="G477" s="19"/>
      <c r="H477" s="1"/>
      <c r="I477" s="1"/>
      <c r="J477" s="1"/>
      <c r="K477" s="1"/>
      <c r="L477" s="19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8" t="s">
        <v>75</v>
      </c>
      <c r="S477" s="79"/>
      <c r="T477" s="178" t="s">
        <v>79</v>
      </c>
      <c r="U477" s="3"/>
      <c r="V477" s="3"/>
      <c r="W477" s="3"/>
      <c r="X477" s="3"/>
      <c r="Y477" s="20">
        <f t="shared" si="119"/>
        <v>0</v>
      </c>
      <c r="Z477" s="4"/>
      <c r="AA477" s="5"/>
      <c r="AB477" s="21">
        <f t="shared" si="120"/>
        <v>0</v>
      </c>
      <c r="AC477" s="4" t="s">
        <v>51</v>
      </c>
      <c r="AD477" s="5"/>
      <c r="AE477" s="21">
        <f t="shared" si="121"/>
        <v>0</v>
      </c>
      <c r="AF477" s="60" t="s">
        <v>131</v>
      </c>
      <c r="AG477" s="22">
        <f t="shared" si="122"/>
        <v>0</v>
      </c>
      <c r="AH477" s="22">
        <f t="shared" si="123"/>
        <v>0</v>
      </c>
      <c r="AI477" s="22">
        <f t="shared" si="124"/>
        <v>0</v>
      </c>
      <c r="AJ477" s="23">
        <f t="shared" si="125"/>
        <v>0</v>
      </c>
      <c r="AK477" s="22">
        <f t="shared" si="126"/>
        <v>0</v>
      </c>
      <c r="AL477" s="22">
        <f t="shared" si="127"/>
        <v>0</v>
      </c>
      <c r="AM477" s="23">
        <f t="shared" si="128"/>
        <v>0</v>
      </c>
      <c r="AN477" s="23">
        <f t="shared" si="129"/>
        <v>0</v>
      </c>
      <c r="AO477" s="23">
        <f t="shared" si="130"/>
        <v>0</v>
      </c>
      <c r="AP477" s="23">
        <f t="shared" si="131"/>
        <v>0</v>
      </c>
      <c r="AQ477" s="23">
        <f t="shared" si="132"/>
        <v>0</v>
      </c>
      <c r="AR477" s="24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63"/>
    </row>
    <row r="478" spans="1:45" s="64" customFormat="1" ht="25" customHeight="1" x14ac:dyDescent="0.35">
      <c r="A478" s="110" t="s">
        <v>173</v>
      </c>
      <c r="B478" s="111" t="s">
        <v>174</v>
      </c>
      <c r="C478" s="111" t="s">
        <v>175</v>
      </c>
      <c r="D478" s="115" t="s">
        <v>51</v>
      </c>
      <c r="E478" s="77"/>
      <c r="F478" s="59">
        <f t="shared" ca="1" si="118"/>
        <v>0</v>
      </c>
      <c r="G478" s="19"/>
      <c r="H478" s="1"/>
      <c r="I478" s="1"/>
      <c r="J478" s="1"/>
      <c r="K478" s="1"/>
      <c r="L478" s="19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8" t="s">
        <v>75</v>
      </c>
      <c r="S478" s="79"/>
      <c r="T478" s="178" t="s">
        <v>79</v>
      </c>
      <c r="U478" s="3"/>
      <c r="V478" s="3"/>
      <c r="W478" s="3"/>
      <c r="X478" s="3"/>
      <c r="Y478" s="20">
        <f t="shared" si="119"/>
        <v>0</v>
      </c>
      <c r="Z478" s="4"/>
      <c r="AA478" s="5"/>
      <c r="AB478" s="21">
        <f t="shared" si="120"/>
        <v>0</v>
      </c>
      <c r="AC478" s="4" t="s">
        <v>51</v>
      </c>
      <c r="AD478" s="5"/>
      <c r="AE478" s="21">
        <f t="shared" si="121"/>
        <v>0</v>
      </c>
      <c r="AF478" s="60" t="s">
        <v>131</v>
      </c>
      <c r="AG478" s="22">
        <f t="shared" si="122"/>
        <v>0</v>
      </c>
      <c r="AH478" s="22">
        <f t="shared" si="123"/>
        <v>0</v>
      </c>
      <c r="AI478" s="22">
        <f t="shared" si="124"/>
        <v>0</v>
      </c>
      <c r="AJ478" s="23">
        <f t="shared" si="125"/>
        <v>0</v>
      </c>
      <c r="AK478" s="22">
        <f t="shared" si="126"/>
        <v>0</v>
      </c>
      <c r="AL478" s="22">
        <f t="shared" si="127"/>
        <v>0</v>
      </c>
      <c r="AM478" s="23">
        <f t="shared" si="128"/>
        <v>0</v>
      </c>
      <c r="AN478" s="23">
        <f t="shared" si="129"/>
        <v>0</v>
      </c>
      <c r="AO478" s="23">
        <f t="shared" si="130"/>
        <v>0</v>
      </c>
      <c r="AP478" s="23">
        <f t="shared" si="131"/>
        <v>0</v>
      </c>
      <c r="AQ478" s="23">
        <f t="shared" si="132"/>
        <v>0</v>
      </c>
      <c r="AR478" s="24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63"/>
    </row>
    <row r="479" spans="1:45" s="64" customFormat="1" ht="25" customHeight="1" x14ac:dyDescent="0.35">
      <c r="A479" s="110" t="s">
        <v>173</v>
      </c>
      <c r="B479" s="111" t="s">
        <v>174</v>
      </c>
      <c r="C479" s="111" t="s">
        <v>175</v>
      </c>
      <c r="D479" s="115" t="s">
        <v>51</v>
      </c>
      <c r="E479" s="77"/>
      <c r="F479" s="59">
        <f t="shared" ca="1" si="118"/>
        <v>0</v>
      </c>
      <c r="G479" s="19"/>
      <c r="H479" s="1"/>
      <c r="I479" s="1"/>
      <c r="J479" s="1"/>
      <c r="K479" s="1"/>
      <c r="L479" s="19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8" t="s">
        <v>75</v>
      </c>
      <c r="S479" s="79"/>
      <c r="T479" s="178" t="s">
        <v>79</v>
      </c>
      <c r="U479" s="3"/>
      <c r="V479" s="3"/>
      <c r="W479" s="3"/>
      <c r="X479" s="3"/>
      <c r="Y479" s="20">
        <f t="shared" si="119"/>
        <v>0</v>
      </c>
      <c r="Z479" s="4"/>
      <c r="AA479" s="5"/>
      <c r="AB479" s="21">
        <f t="shared" si="120"/>
        <v>0</v>
      </c>
      <c r="AC479" s="4" t="s">
        <v>51</v>
      </c>
      <c r="AD479" s="5"/>
      <c r="AE479" s="21">
        <f t="shared" si="121"/>
        <v>0</v>
      </c>
      <c r="AF479" s="60" t="s">
        <v>131</v>
      </c>
      <c r="AG479" s="22">
        <f t="shared" si="122"/>
        <v>0</v>
      </c>
      <c r="AH479" s="22">
        <f t="shared" si="123"/>
        <v>0</v>
      </c>
      <c r="AI479" s="22">
        <f t="shared" si="124"/>
        <v>0</v>
      </c>
      <c r="AJ479" s="23">
        <f t="shared" si="125"/>
        <v>0</v>
      </c>
      <c r="AK479" s="22">
        <f t="shared" si="126"/>
        <v>0</v>
      </c>
      <c r="AL479" s="22">
        <f t="shared" si="127"/>
        <v>0</v>
      </c>
      <c r="AM479" s="23">
        <f t="shared" si="128"/>
        <v>0</v>
      </c>
      <c r="AN479" s="23">
        <f t="shared" si="129"/>
        <v>0</v>
      </c>
      <c r="AO479" s="23">
        <f t="shared" si="130"/>
        <v>0</v>
      </c>
      <c r="AP479" s="23">
        <f t="shared" si="131"/>
        <v>0</v>
      </c>
      <c r="AQ479" s="23">
        <f t="shared" si="132"/>
        <v>0</v>
      </c>
      <c r="AR479" s="24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63"/>
    </row>
    <row r="480" spans="1:45" s="64" customFormat="1" ht="25" customHeight="1" x14ac:dyDescent="0.35">
      <c r="A480" s="110" t="s">
        <v>173</v>
      </c>
      <c r="B480" s="111" t="s">
        <v>174</v>
      </c>
      <c r="C480" s="111" t="s">
        <v>175</v>
      </c>
      <c r="D480" s="115" t="s">
        <v>51</v>
      </c>
      <c r="E480" s="77"/>
      <c r="F480" s="59">
        <f t="shared" ca="1" si="118"/>
        <v>0</v>
      </c>
      <c r="G480" s="19"/>
      <c r="H480" s="1"/>
      <c r="I480" s="1"/>
      <c r="J480" s="1"/>
      <c r="K480" s="1"/>
      <c r="L480" s="19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8" t="s">
        <v>75</v>
      </c>
      <c r="S480" s="79"/>
      <c r="T480" s="178" t="s">
        <v>79</v>
      </c>
      <c r="U480" s="3"/>
      <c r="V480" s="3"/>
      <c r="W480" s="3"/>
      <c r="X480" s="3"/>
      <c r="Y480" s="20">
        <f t="shared" si="119"/>
        <v>0</v>
      </c>
      <c r="Z480" s="4"/>
      <c r="AA480" s="5"/>
      <c r="AB480" s="21">
        <f t="shared" si="120"/>
        <v>0</v>
      </c>
      <c r="AC480" s="4" t="s">
        <v>51</v>
      </c>
      <c r="AD480" s="5"/>
      <c r="AE480" s="21">
        <f t="shared" si="121"/>
        <v>0</v>
      </c>
      <c r="AF480" s="60" t="s">
        <v>131</v>
      </c>
      <c r="AG480" s="22">
        <f t="shared" si="122"/>
        <v>0</v>
      </c>
      <c r="AH480" s="22">
        <f t="shared" si="123"/>
        <v>0</v>
      </c>
      <c r="AI480" s="22">
        <f t="shared" si="124"/>
        <v>0</v>
      </c>
      <c r="AJ480" s="23">
        <f t="shared" si="125"/>
        <v>0</v>
      </c>
      <c r="AK480" s="22">
        <f t="shared" si="126"/>
        <v>0</v>
      </c>
      <c r="AL480" s="22">
        <f t="shared" si="127"/>
        <v>0</v>
      </c>
      <c r="AM480" s="23">
        <f t="shared" si="128"/>
        <v>0</v>
      </c>
      <c r="AN480" s="23">
        <f t="shared" si="129"/>
        <v>0</v>
      </c>
      <c r="AO480" s="23">
        <f t="shared" si="130"/>
        <v>0</v>
      </c>
      <c r="AP480" s="23">
        <f t="shared" si="131"/>
        <v>0</v>
      </c>
      <c r="AQ480" s="23">
        <f t="shared" si="132"/>
        <v>0</v>
      </c>
      <c r="AR480" s="24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63"/>
    </row>
    <row r="481" spans="1:45" s="64" customFormat="1" ht="25" customHeight="1" x14ac:dyDescent="0.35">
      <c r="A481" s="110" t="s">
        <v>173</v>
      </c>
      <c r="B481" s="111" t="s">
        <v>174</v>
      </c>
      <c r="C481" s="111" t="s">
        <v>175</v>
      </c>
      <c r="D481" s="115" t="s">
        <v>51</v>
      </c>
      <c r="E481" s="77"/>
      <c r="F481" s="59">
        <f t="shared" ca="1" si="118"/>
        <v>0</v>
      </c>
      <c r="G481" s="19"/>
      <c r="H481" s="1"/>
      <c r="I481" s="1"/>
      <c r="J481" s="1"/>
      <c r="K481" s="1"/>
      <c r="L481" s="19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8" t="s">
        <v>75</v>
      </c>
      <c r="S481" s="79"/>
      <c r="T481" s="178" t="s">
        <v>79</v>
      </c>
      <c r="U481" s="3"/>
      <c r="V481" s="3"/>
      <c r="W481" s="3"/>
      <c r="X481" s="3"/>
      <c r="Y481" s="20">
        <f t="shared" si="119"/>
        <v>0</v>
      </c>
      <c r="Z481" s="4"/>
      <c r="AA481" s="5"/>
      <c r="AB481" s="21">
        <f t="shared" si="120"/>
        <v>0</v>
      </c>
      <c r="AC481" s="4" t="s">
        <v>51</v>
      </c>
      <c r="AD481" s="5"/>
      <c r="AE481" s="21">
        <f t="shared" si="121"/>
        <v>0</v>
      </c>
      <c r="AF481" s="60" t="s">
        <v>131</v>
      </c>
      <c r="AG481" s="22">
        <f t="shared" si="122"/>
        <v>0</v>
      </c>
      <c r="AH481" s="22">
        <f t="shared" si="123"/>
        <v>0</v>
      </c>
      <c r="AI481" s="22">
        <f t="shared" si="124"/>
        <v>0</v>
      </c>
      <c r="AJ481" s="23">
        <f t="shared" si="125"/>
        <v>0</v>
      </c>
      <c r="AK481" s="22">
        <f t="shared" si="126"/>
        <v>0</v>
      </c>
      <c r="AL481" s="22">
        <f t="shared" si="127"/>
        <v>0</v>
      </c>
      <c r="AM481" s="23">
        <f t="shared" si="128"/>
        <v>0</v>
      </c>
      <c r="AN481" s="23">
        <f t="shared" si="129"/>
        <v>0</v>
      </c>
      <c r="AO481" s="23">
        <f t="shared" si="130"/>
        <v>0</v>
      </c>
      <c r="AP481" s="23">
        <f t="shared" si="131"/>
        <v>0</v>
      </c>
      <c r="AQ481" s="23">
        <f t="shared" si="132"/>
        <v>0</v>
      </c>
      <c r="AR481" s="24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63"/>
    </row>
    <row r="482" spans="1:45" s="64" customFormat="1" ht="25" customHeight="1" x14ac:dyDescent="0.35">
      <c r="A482" s="110" t="s">
        <v>173</v>
      </c>
      <c r="B482" s="111" t="s">
        <v>174</v>
      </c>
      <c r="C482" s="111" t="s">
        <v>175</v>
      </c>
      <c r="D482" s="115" t="s">
        <v>51</v>
      </c>
      <c r="E482" s="77"/>
      <c r="F482" s="59">
        <f t="shared" ca="1" si="118"/>
        <v>0</v>
      </c>
      <c r="G482" s="19"/>
      <c r="H482" s="1"/>
      <c r="I482" s="1"/>
      <c r="J482" s="1"/>
      <c r="K482" s="1"/>
      <c r="L482" s="19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8" t="s">
        <v>75</v>
      </c>
      <c r="S482" s="79"/>
      <c r="T482" s="178" t="s">
        <v>79</v>
      </c>
      <c r="U482" s="3"/>
      <c r="V482" s="3"/>
      <c r="W482" s="3"/>
      <c r="X482" s="3"/>
      <c r="Y482" s="20">
        <f t="shared" si="119"/>
        <v>0</v>
      </c>
      <c r="Z482" s="4"/>
      <c r="AA482" s="5"/>
      <c r="AB482" s="21">
        <f t="shared" si="120"/>
        <v>0</v>
      </c>
      <c r="AC482" s="4" t="s">
        <v>51</v>
      </c>
      <c r="AD482" s="5"/>
      <c r="AE482" s="21">
        <f t="shared" si="121"/>
        <v>0</v>
      </c>
      <c r="AF482" s="60" t="s">
        <v>131</v>
      </c>
      <c r="AG482" s="22">
        <f t="shared" si="122"/>
        <v>0</v>
      </c>
      <c r="AH482" s="22">
        <f t="shared" si="123"/>
        <v>0</v>
      </c>
      <c r="AI482" s="22">
        <f t="shared" si="124"/>
        <v>0</v>
      </c>
      <c r="AJ482" s="23">
        <f t="shared" si="125"/>
        <v>0</v>
      </c>
      <c r="AK482" s="22">
        <f t="shared" si="126"/>
        <v>0</v>
      </c>
      <c r="AL482" s="22">
        <f t="shared" si="127"/>
        <v>0</v>
      </c>
      <c r="AM482" s="23">
        <f t="shared" si="128"/>
        <v>0</v>
      </c>
      <c r="AN482" s="23">
        <f t="shared" si="129"/>
        <v>0</v>
      </c>
      <c r="AO482" s="23">
        <f t="shared" si="130"/>
        <v>0</v>
      </c>
      <c r="AP482" s="23">
        <f t="shared" si="131"/>
        <v>0</v>
      </c>
      <c r="AQ482" s="23">
        <f t="shared" si="132"/>
        <v>0</v>
      </c>
      <c r="AR482" s="24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63"/>
    </row>
    <row r="483" spans="1:45" s="64" customFormat="1" ht="25" customHeight="1" x14ac:dyDescent="0.35">
      <c r="A483" s="110" t="s">
        <v>173</v>
      </c>
      <c r="B483" s="111" t="s">
        <v>174</v>
      </c>
      <c r="C483" s="111" t="s">
        <v>175</v>
      </c>
      <c r="D483" s="115" t="s">
        <v>51</v>
      </c>
      <c r="E483" s="77"/>
      <c r="F483" s="59">
        <f t="shared" ca="1" si="118"/>
        <v>0</v>
      </c>
      <c r="G483" s="19"/>
      <c r="H483" s="1"/>
      <c r="I483" s="1"/>
      <c r="J483" s="1"/>
      <c r="K483" s="1"/>
      <c r="L483" s="19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8" t="s">
        <v>75</v>
      </c>
      <c r="S483" s="79"/>
      <c r="T483" s="178" t="s">
        <v>79</v>
      </c>
      <c r="U483" s="3"/>
      <c r="V483" s="3"/>
      <c r="W483" s="3"/>
      <c r="X483" s="3"/>
      <c r="Y483" s="20">
        <f t="shared" si="119"/>
        <v>0</v>
      </c>
      <c r="Z483" s="4"/>
      <c r="AA483" s="5"/>
      <c r="AB483" s="21">
        <f t="shared" si="120"/>
        <v>0</v>
      </c>
      <c r="AC483" s="4" t="s">
        <v>51</v>
      </c>
      <c r="AD483" s="5"/>
      <c r="AE483" s="21">
        <f t="shared" si="121"/>
        <v>0</v>
      </c>
      <c r="AF483" s="60" t="s">
        <v>131</v>
      </c>
      <c r="AG483" s="22">
        <f t="shared" si="122"/>
        <v>0</v>
      </c>
      <c r="AH483" s="22">
        <f t="shared" si="123"/>
        <v>0</v>
      </c>
      <c r="AI483" s="22">
        <f t="shared" si="124"/>
        <v>0</v>
      </c>
      <c r="AJ483" s="23">
        <f t="shared" si="125"/>
        <v>0</v>
      </c>
      <c r="AK483" s="22">
        <f t="shared" si="126"/>
        <v>0</v>
      </c>
      <c r="AL483" s="22">
        <f t="shared" si="127"/>
        <v>0</v>
      </c>
      <c r="AM483" s="23">
        <f t="shared" si="128"/>
        <v>0</v>
      </c>
      <c r="AN483" s="23">
        <f t="shared" si="129"/>
        <v>0</v>
      </c>
      <c r="AO483" s="23">
        <f t="shared" si="130"/>
        <v>0</v>
      </c>
      <c r="AP483" s="23">
        <f t="shared" si="131"/>
        <v>0</v>
      </c>
      <c r="AQ483" s="23">
        <f t="shared" si="132"/>
        <v>0</v>
      </c>
      <c r="AR483" s="24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63"/>
    </row>
    <row r="484" spans="1:45" s="64" customFormat="1" ht="25" customHeight="1" x14ac:dyDescent="0.35">
      <c r="A484" s="110" t="s">
        <v>173</v>
      </c>
      <c r="B484" s="111" t="s">
        <v>174</v>
      </c>
      <c r="C484" s="111" t="s">
        <v>175</v>
      </c>
      <c r="D484" s="115" t="s">
        <v>51</v>
      </c>
      <c r="E484" s="77"/>
      <c r="F484" s="59">
        <f t="shared" ca="1" si="118"/>
        <v>0</v>
      </c>
      <c r="G484" s="19"/>
      <c r="H484" s="1"/>
      <c r="I484" s="1"/>
      <c r="J484" s="1"/>
      <c r="K484" s="1"/>
      <c r="L484" s="19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8" t="s">
        <v>75</v>
      </c>
      <c r="S484" s="79"/>
      <c r="T484" s="178" t="s">
        <v>79</v>
      </c>
      <c r="U484" s="3"/>
      <c r="V484" s="3"/>
      <c r="W484" s="3"/>
      <c r="X484" s="3"/>
      <c r="Y484" s="20">
        <f t="shared" si="119"/>
        <v>0</v>
      </c>
      <c r="Z484" s="4"/>
      <c r="AA484" s="5"/>
      <c r="AB484" s="21">
        <f t="shared" si="120"/>
        <v>0</v>
      </c>
      <c r="AC484" s="4" t="s">
        <v>51</v>
      </c>
      <c r="AD484" s="5"/>
      <c r="AE484" s="21">
        <f t="shared" si="121"/>
        <v>0</v>
      </c>
      <c r="AF484" s="60" t="s">
        <v>131</v>
      </c>
      <c r="AG484" s="22">
        <f t="shared" si="122"/>
        <v>0</v>
      </c>
      <c r="AH484" s="22">
        <f t="shared" si="123"/>
        <v>0</v>
      </c>
      <c r="AI484" s="22">
        <f t="shared" si="124"/>
        <v>0</v>
      </c>
      <c r="AJ484" s="23">
        <f t="shared" si="125"/>
        <v>0</v>
      </c>
      <c r="AK484" s="22">
        <f t="shared" si="126"/>
        <v>0</v>
      </c>
      <c r="AL484" s="22">
        <f t="shared" si="127"/>
        <v>0</v>
      </c>
      <c r="AM484" s="23">
        <f t="shared" si="128"/>
        <v>0</v>
      </c>
      <c r="AN484" s="23">
        <f t="shared" si="129"/>
        <v>0</v>
      </c>
      <c r="AO484" s="23">
        <f t="shared" si="130"/>
        <v>0</v>
      </c>
      <c r="AP484" s="23">
        <f t="shared" si="131"/>
        <v>0</v>
      </c>
      <c r="AQ484" s="23">
        <f t="shared" si="132"/>
        <v>0</v>
      </c>
      <c r="AR484" s="24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63"/>
    </row>
    <row r="485" spans="1:45" s="64" customFormat="1" ht="25" customHeight="1" x14ac:dyDescent="0.35">
      <c r="A485" s="110" t="s">
        <v>173</v>
      </c>
      <c r="B485" s="111" t="s">
        <v>174</v>
      </c>
      <c r="C485" s="111" t="s">
        <v>175</v>
      </c>
      <c r="D485" s="115" t="s">
        <v>51</v>
      </c>
      <c r="E485" s="77"/>
      <c r="F485" s="59">
        <f t="shared" ca="1" si="118"/>
        <v>0</v>
      </c>
      <c r="G485" s="19"/>
      <c r="H485" s="1"/>
      <c r="I485" s="1"/>
      <c r="J485" s="1"/>
      <c r="K485" s="1"/>
      <c r="L485" s="19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8" t="s">
        <v>75</v>
      </c>
      <c r="S485" s="79"/>
      <c r="T485" s="178" t="s">
        <v>79</v>
      </c>
      <c r="U485" s="3"/>
      <c r="V485" s="3"/>
      <c r="W485" s="3"/>
      <c r="X485" s="3"/>
      <c r="Y485" s="20">
        <f t="shared" si="119"/>
        <v>0</v>
      </c>
      <c r="Z485" s="4"/>
      <c r="AA485" s="5"/>
      <c r="AB485" s="21">
        <f t="shared" si="120"/>
        <v>0</v>
      </c>
      <c r="AC485" s="4" t="s">
        <v>51</v>
      </c>
      <c r="AD485" s="5"/>
      <c r="AE485" s="21">
        <f t="shared" si="121"/>
        <v>0</v>
      </c>
      <c r="AF485" s="60" t="s">
        <v>131</v>
      </c>
      <c r="AG485" s="22">
        <f t="shared" si="122"/>
        <v>0</v>
      </c>
      <c r="AH485" s="22">
        <f t="shared" si="123"/>
        <v>0</v>
      </c>
      <c r="AI485" s="22">
        <f t="shared" si="124"/>
        <v>0</v>
      </c>
      <c r="AJ485" s="23">
        <f t="shared" si="125"/>
        <v>0</v>
      </c>
      <c r="AK485" s="22">
        <f t="shared" si="126"/>
        <v>0</v>
      </c>
      <c r="AL485" s="22">
        <f t="shared" si="127"/>
        <v>0</v>
      </c>
      <c r="AM485" s="23">
        <f t="shared" si="128"/>
        <v>0</v>
      </c>
      <c r="AN485" s="23">
        <f t="shared" si="129"/>
        <v>0</v>
      </c>
      <c r="AO485" s="23">
        <f t="shared" si="130"/>
        <v>0</v>
      </c>
      <c r="AP485" s="23">
        <f t="shared" si="131"/>
        <v>0</v>
      </c>
      <c r="AQ485" s="23">
        <f t="shared" si="132"/>
        <v>0</v>
      </c>
      <c r="AR485" s="24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63"/>
    </row>
    <row r="486" spans="1:45" s="64" customFormat="1" ht="25" customHeight="1" x14ac:dyDescent="0.35">
      <c r="A486" s="110" t="s">
        <v>173</v>
      </c>
      <c r="B486" s="111" t="s">
        <v>174</v>
      </c>
      <c r="C486" s="111" t="s">
        <v>175</v>
      </c>
      <c r="D486" s="115" t="s">
        <v>51</v>
      </c>
      <c r="E486" s="77"/>
      <c r="F486" s="59">
        <f t="shared" ca="1" si="118"/>
        <v>0</v>
      </c>
      <c r="G486" s="19"/>
      <c r="H486" s="1"/>
      <c r="I486" s="1"/>
      <c r="J486" s="1"/>
      <c r="K486" s="1"/>
      <c r="L486" s="19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8" t="s">
        <v>75</v>
      </c>
      <c r="S486" s="79"/>
      <c r="T486" s="178" t="s">
        <v>79</v>
      </c>
      <c r="U486" s="3"/>
      <c r="V486" s="3"/>
      <c r="W486" s="3"/>
      <c r="X486" s="3"/>
      <c r="Y486" s="20">
        <f t="shared" si="119"/>
        <v>0</v>
      </c>
      <c r="Z486" s="4"/>
      <c r="AA486" s="5"/>
      <c r="AB486" s="21">
        <f t="shared" si="120"/>
        <v>0</v>
      </c>
      <c r="AC486" s="4" t="s">
        <v>51</v>
      </c>
      <c r="AD486" s="5"/>
      <c r="AE486" s="21">
        <f t="shared" si="121"/>
        <v>0</v>
      </c>
      <c r="AF486" s="60" t="s">
        <v>131</v>
      </c>
      <c r="AG486" s="22">
        <f t="shared" si="122"/>
        <v>0</v>
      </c>
      <c r="AH486" s="22">
        <f t="shared" si="123"/>
        <v>0</v>
      </c>
      <c r="AI486" s="22">
        <f t="shared" si="124"/>
        <v>0</v>
      </c>
      <c r="AJ486" s="23">
        <f t="shared" si="125"/>
        <v>0</v>
      </c>
      <c r="AK486" s="22">
        <f t="shared" si="126"/>
        <v>0</v>
      </c>
      <c r="AL486" s="22">
        <f t="shared" si="127"/>
        <v>0</v>
      </c>
      <c r="AM486" s="23">
        <f t="shared" si="128"/>
        <v>0</v>
      </c>
      <c r="AN486" s="23">
        <f t="shared" si="129"/>
        <v>0</v>
      </c>
      <c r="AO486" s="23">
        <f t="shared" si="130"/>
        <v>0</v>
      </c>
      <c r="AP486" s="23">
        <f t="shared" si="131"/>
        <v>0</v>
      </c>
      <c r="AQ486" s="23">
        <f t="shared" si="132"/>
        <v>0</v>
      </c>
      <c r="AR486" s="24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63"/>
    </row>
    <row r="487" spans="1:45" s="64" customFormat="1" ht="25" customHeight="1" x14ac:dyDescent="0.35">
      <c r="A487" s="110" t="s">
        <v>173</v>
      </c>
      <c r="B487" s="111" t="s">
        <v>174</v>
      </c>
      <c r="C487" s="111" t="s">
        <v>175</v>
      </c>
      <c r="D487" s="115" t="s">
        <v>51</v>
      </c>
      <c r="E487" s="77"/>
      <c r="F487" s="59">
        <f t="shared" ca="1" si="118"/>
        <v>0</v>
      </c>
      <c r="G487" s="19"/>
      <c r="H487" s="1"/>
      <c r="I487" s="1"/>
      <c r="J487" s="1"/>
      <c r="K487" s="1"/>
      <c r="L487" s="19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8" t="s">
        <v>75</v>
      </c>
      <c r="S487" s="79"/>
      <c r="T487" s="178" t="s">
        <v>79</v>
      </c>
      <c r="U487" s="3"/>
      <c r="V487" s="3"/>
      <c r="W487" s="3"/>
      <c r="X487" s="3"/>
      <c r="Y487" s="20">
        <f t="shared" si="119"/>
        <v>0</v>
      </c>
      <c r="Z487" s="4"/>
      <c r="AA487" s="5"/>
      <c r="AB487" s="21">
        <f t="shared" si="120"/>
        <v>0</v>
      </c>
      <c r="AC487" s="4" t="s">
        <v>51</v>
      </c>
      <c r="AD487" s="5"/>
      <c r="AE487" s="21">
        <f t="shared" si="121"/>
        <v>0</v>
      </c>
      <c r="AF487" s="60" t="s">
        <v>131</v>
      </c>
      <c r="AG487" s="22">
        <f t="shared" si="122"/>
        <v>0</v>
      </c>
      <c r="AH487" s="22">
        <f t="shared" si="123"/>
        <v>0</v>
      </c>
      <c r="AI487" s="22">
        <f t="shared" si="124"/>
        <v>0</v>
      </c>
      <c r="AJ487" s="23">
        <f t="shared" si="125"/>
        <v>0</v>
      </c>
      <c r="AK487" s="22">
        <f t="shared" si="126"/>
        <v>0</v>
      </c>
      <c r="AL487" s="22">
        <f t="shared" si="127"/>
        <v>0</v>
      </c>
      <c r="AM487" s="23">
        <f t="shared" si="128"/>
        <v>0</v>
      </c>
      <c r="AN487" s="23">
        <f t="shared" si="129"/>
        <v>0</v>
      </c>
      <c r="AO487" s="23">
        <f t="shared" si="130"/>
        <v>0</v>
      </c>
      <c r="AP487" s="23">
        <f t="shared" si="131"/>
        <v>0</v>
      </c>
      <c r="AQ487" s="23">
        <f t="shared" si="132"/>
        <v>0</v>
      </c>
      <c r="AR487" s="24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63"/>
    </row>
    <row r="488" spans="1:45" s="64" customFormat="1" ht="25" customHeight="1" x14ac:dyDescent="0.35">
      <c r="A488" s="110" t="s">
        <v>173</v>
      </c>
      <c r="B488" s="111" t="s">
        <v>174</v>
      </c>
      <c r="C488" s="111" t="s">
        <v>175</v>
      </c>
      <c r="D488" s="115" t="s">
        <v>51</v>
      </c>
      <c r="E488" s="77"/>
      <c r="F488" s="59">
        <f t="shared" ca="1" si="118"/>
        <v>0</v>
      </c>
      <c r="G488" s="19"/>
      <c r="H488" s="1"/>
      <c r="I488" s="1"/>
      <c r="J488" s="1"/>
      <c r="K488" s="1"/>
      <c r="L488" s="19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8" t="s">
        <v>75</v>
      </c>
      <c r="S488" s="79"/>
      <c r="T488" s="178" t="s">
        <v>79</v>
      </c>
      <c r="U488" s="3"/>
      <c r="V488" s="3"/>
      <c r="W488" s="3"/>
      <c r="X488" s="3"/>
      <c r="Y488" s="20">
        <f t="shared" si="119"/>
        <v>0</v>
      </c>
      <c r="Z488" s="4"/>
      <c r="AA488" s="5"/>
      <c r="AB488" s="21">
        <f t="shared" si="120"/>
        <v>0</v>
      </c>
      <c r="AC488" s="4" t="s">
        <v>51</v>
      </c>
      <c r="AD488" s="5"/>
      <c r="AE488" s="21">
        <f t="shared" si="121"/>
        <v>0</v>
      </c>
      <c r="AF488" s="60" t="s">
        <v>131</v>
      </c>
      <c r="AG488" s="22">
        <f t="shared" si="122"/>
        <v>0</v>
      </c>
      <c r="AH488" s="22">
        <f t="shared" si="123"/>
        <v>0</v>
      </c>
      <c r="AI488" s="22">
        <f t="shared" si="124"/>
        <v>0</v>
      </c>
      <c r="AJ488" s="23">
        <f t="shared" si="125"/>
        <v>0</v>
      </c>
      <c r="AK488" s="22">
        <f t="shared" si="126"/>
        <v>0</v>
      </c>
      <c r="AL488" s="22">
        <f t="shared" si="127"/>
        <v>0</v>
      </c>
      <c r="AM488" s="23">
        <f t="shared" si="128"/>
        <v>0</v>
      </c>
      <c r="AN488" s="23">
        <f t="shared" si="129"/>
        <v>0</v>
      </c>
      <c r="AO488" s="23">
        <f t="shared" si="130"/>
        <v>0</v>
      </c>
      <c r="AP488" s="23">
        <f t="shared" si="131"/>
        <v>0</v>
      </c>
      <c r="AQ488" s="23">
        <f t="shared" si="132"/>
        <v>0</v>
      </c>
      <c r="AR488" s="24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63"/>
    </row>
    <row r="489" spans="1:45" s="64" customFormat="1" ht="25" customHeight="1" x14ac:dyDescent="0.35">
      <c r="A489" s="110" t="s">
        <v>173</v>
      </c>
      <c r="B489" s="111" t="s">
        <v>174</v>
      </c>
      <c r="C489" s="111" t="s">
        <v>175</v>
      </c>
      <c r="D489" s="115" t="s">
        <v>51</v>
      </c>
      <c r="E489" s="77"/>
      <c r="F489" s="59">
        <f t="shared" ca="1" si="118"/>
        <v>0</v>
      </c>
      <c r="G489" s="19"/>
      <c r="H489" s="1"/>
      <c r="I489" s="1"/>
      <c r="J489" s="1"/>
      <c r="K489" s="1"/>
      <c r="L489" s="19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8" t="s">
        <v>75</v>
      </c>
      <c r="S489" s="79"/>
      <c r="T489" s="178" t="s">
        <v>79</v>
      </c>
      <c r="U489" s="3"/>
      <c r="V489" s="3"/>
      <c r="W489" s="3"/>
      <c r="X489" s="3"/>
      <c r="Y489" s="20">
        <f t="shared" si="119"/>
        <v>0</v>
      </c>
      <c r="Z489" s="4"/>
      <c r="AA489" s="5"/>
      <c r="AB489" s="21">
        <f t="shared" si="120"/>
        <v>0</v>
      </c>
      <c r="AC489" s="4" t="s">
        <v>51</v>
      </c>
      <c r="AD489" s="5"/>
      <c r="AE489" s="21">
        <f t="shared" si="121"/>
        <v>0</v>
      </c>
      <c r="AF489" s="60" t="s">
        <v>131</v>
      </c>
      <c r="AG489" s="22">
        <f t="shared" si="122"/>
        <v>0</v>
      </c>
      <c r="AH489" s="22">
        <f t="shared" si="123"/>
        <v>0</v>
      </c>
      <c r="AI489" s="22">
        <f t="shared" si="124"/>
        <v>0</v>
      </c>
      <c r="AJ489" s="23">
        <f t="shared" si="125"/>
        <v>0</v>
      </c>
      <c r="AK489" s="22">
        <f t="shared" si="126"/>
        <v>0</v>
      </c>
      <c r="AL489" s="22">
        <f t="shared" si="127"/>
        <v>0</v>
      </c>
      <c r="AM489" s="23">
        <f t="shared" si="128"/>
        <v>0</v>
      </c>
      <c r="AN489" s="23">
        <f t="shared" si="129"/>
        <v>0</v>
      </c>
      <c r="AO489" s="23">
        <f t="shared" si="130"/>
        <v>0</v>
      </c>
      <c r="AP489" s="23">
        <f t="shared" si="131"/>
        <v>0</v>
      </c>
      <c r="AQ489" s="23">
        <f t="shared" si="132"/>
        <v>0</v>
      </c>
      <c r="AR489" s="24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63"/>
    </row>
    <row r="490" spans="1:45" s="64" customFormat="1" ht="25" customHeight="1" x14ac:dyDescent="0.35">
      <c r="A490" s="110" t="s">
        <v>173</v>
      </c>
      <c r="B490" s="111" t="s">
        <v>174</v>
      </c>
      <c r="C490" s="111" t="s">
        <v>175</v>
      </c>
      <c r="D490" s="115" t="s">
        <v>51</v>
      </c>
      <c r="E490" s="77"/>
      <c r="F490" s="59">
        <f t="shared" ca="1" si="118"/>
        <v>0</v>
      </c>
      <c r="G490" s="19"/>
      <c r="H490" s="1"/>
      <c r="I490" s="1"/>
      <c r="J490" s="1"/>
      <c r="K490" s="1"/>
      <c r="L490" s="19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8" t="s">
        <v>75</v>
      </c>
      <c r="S490" s="79"/>
      <c r="T490" s="178" t="s">
        <v>79</v>
      </c>
      <c r="U490" s="3"/>
      <c r="V490" s="3"/>
      <c r="W490" s="3"/>
      <c r="X490" s="3"/>
      <c r="Y490" s="20">
        <f t="shared" si="119"/>
        <v>0</v>
      </c>
      <c r="Z490" s="4"/>
      <c r="AA490" s="5"/>
      <c r="AB490" s="21">
        <f t="shared" si="120"/>
        <v>0</v>
      </c>
      <c r="AC490" s="4" t="s">
        <v>51</v>
      </c>
      <c r="AD490" s="5"/>
      <c r="AE490" s="21">
        <f t="shared" si="121"/>
        <v>0</v>
      </c>
      <c r="AF490" s="60" t="s">
        <v>131</v>
      </c>
      <c r="AG490" s="22">
        <f t="shared" si="122"/>
        <v>0</v>
      </c>
      <c r="AH490" s="22">
        <f t="shared" si="123"/>
        <v>0</v>
      </c>
      <c r="AI490" s="22">
        <f t="shared" si="124"/>
        <v>0</v>
      </c>
      <c r="AJ490" s="23">
        <f t="shared" si="125"/>
        <v>0</v>
      </c>
      <c r="AK490" s="22">
        <f t="shared" si="126"/>
        <v>0</v>
      </c>
      <c r="AL490" s="22">
        <f t="shared" si="127"/>
        <v>0</v>
      </c>
      <c r="AM490" s="23">
        <f t="shared" si="128"/>
        <v>0</v>
      </c>
      <c r="AN490" s="23">
        <f t="shared" si="129"/>
        <v>0</v>
      </c>
      <c r="AO490" s="23">
        <f t="shared" si="130"/>
        <v>0</v>
      </c>
      <c r="AP490" s="23">
        <f t="shared" si="131"/>
        <v>0</v>
      </c>
      <c r="AQ490" s="23">
        <f t="shared" si="132"/>
        <v>0</v>
      </c>
      <c r="AR490" s="24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63"/>
    </row>
    <row r="491" spans="1:45" s="64" customFormat="1" ht="25" customHeight="1" x14ac:dyDescent="0.35">
      <c r="A491" s="110" t="s">
        <v>173</v>
      </c>
      <c r="B491" s="111" t="s">
        <v>174</v>
      </c>
      <c r="C491" s="111" t="s">
        <v>175</v>
      </c>
      <c r="D491" s="115" t="s">
        <v>51</v>
      </c>
      <c r="E491" s="77"/>
      <c r="F491" s="59">
        <f t="shared" ca="1" si="118"/>
        <v>0</v>
      </c>
      <c r="G491" s="19"/>
      <c r="H491" s="1"/>
      <c r="I491" s="1"/>
      <c r="J491" s="1"/>
      <c r="K491" s="1"/>
      <c r="L491" s="19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8" t="s">
        <v>75</v>
      </c>
      <c r="S491" s="79"/>
      <c r="T491" s="178" t="s">
        <v>79</v>
      </c>
      <c r="U491" s="3"/>
      <c r="V491" s="3"/>
      <c r="W491" s="3"/>
      <c r="X491" s="3"/>
      <c r="Y491" s="20">
        <f t="shared" si="119"/>
        <v>0</v>
      </c>
      <c r="Z491" s="4"/>
      <c r="AA491" s="5"/>
      <c r="AB491" s="21">
        <f t="shared" si="120"/>
        <v>0</v>
      </c>
      <c r="AC491" s="4" t="s">
        <v>51</v>
      </c>
      <c r="AD491" s="5"/>
      <c r="AE491" s="21">
        <f t="shared" si="121"/>
        <v>0</v>
      </c>
      <c r="AF491" s="60" t="s">
        <v>131</v>
      </c>
      <c r="AG491" s="22">
        <f t="shared" si="122"/>
        <v>0</v>
      </c>
      <c r="AH491" s="22">
        <f t="shared" si="123"/>
        <v>0</v>
      </c>
      <c r="AI491" s="22">
        <f t="shared" si="124"/>
        <v>0</v>
      </c>
      <c r="AJ491" s="23">
        <f t="shared" si="125"/>
        <v>0</v>
      </c>
      <c r="AK491" s="22">
        <f t="shared" si="126"/>
        <v>0</v>
      </c>
      <c r="AL491" s="22">
        <f t="shared" si="127"/>
        <v>0</v>
      </c>
      <c r="AM491" s="23">
        <f t="shared" si="128"/>
        <v>0</v>
      </c>
      <c r="AN491" s="23">
        <f t="shared" si="129"/>
        <v>0</v>
      </c>
      <c r="AO491" s="23">
        <f t="shared" si="130"/>
        <v>0</v>
      </c>
      <c r="AP491" s="23">
        <f t="shared" si="131"/>
        <v>0</v>
      </c>
      <c r="AQ491" s="23">
        <f t="shared" si="132"/>
        <v>0</v>
      </c>
      <c r="AR491" s="24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63"/>
    </row>
    <row r="492" spans="1:45" s="64" customFormat="1" ht="25" customHeight="1" x14ac:dyDescent="0.35">
      <c r="A492" s="110" t="s">
        <v>173</v>
      </c>
      <c r="B492" s="111" t="s">
        <v>174</v>
      </c>
      <c r="C492" s="111" t="s">
        <v>175</v>
      </c>
      <c r="D492" s="115" t="s">
        <v>51</v>
      </c>
      <c r="E492" s="77"/>
      <c r="F492" s="59">
        <f t="shared" ca="1" si="118"/>
        <v>0</v>
      </c>
      <c r="G492" s="19"/>
      <c r="H492" s="1"/>
      <c r="I492" s="1"/>
      <c r="J492" s="1"/>
      <c r="K492" s="1"/>
      <c r="L492" s="19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8" t="s">
        <v>75</v>
      </c>
      <c r="S492" s="79"/>
      <c r="T492" s="178" t="s">
        <v>79</v>
      </c>
      <c r="U492" s="3"/>
      <c r="V492" s="3"/>
      <c r="W492" s="3"/>
      <c r="X492" s="3"/>
      <c r="Y492" s="20">
        <f t="shared" si="119"/>
        <v>0</v>
      </c>
      <c r="Z492" s="4"/>
      <c r="AA492" s="5"/>
      <c r="AB492" s="21">
        <f t="shared" si="120"/>
        <v>0</v>
      </c>
      <c r="AC492" s="4" t="s">
        <v>51</v>
      </c>
      <c r="AD492" s="5"/>
      <c r="AE492" s="21">
        <f t="shared" si="121"/>
        <v>0</v>
      </c>
      <c r="AF492" s="60" t="s">
        <v>131</v>
      </c>
      <c r="AG492" s="22">
        <f t="shared" si="122"/>
        <v>0</v>
      </c>
      <c r="AH492" s="22">
        <f t="shared" si="123"/>
        <v>0</v>
      </c>
      <c r="AI492" s="22">
        <f t="shared" si="124"/>
        <v>0</v>
      </c>
      <c r="AJ492" s="23">
        <f t="shared" si="125"/>
        <v>0</v>
      </c>
      <c r="AK492" s="22">
        <f t="shared" si="126"/>
        <v>0</v>
      </c>
      <c r="AL492" s="22">
        <f t="shared" si="127"/>
        <v>0</v>
      </c>
      <c r="AM492" s="23">
        <f t="shared" si="128"/>
        <v>0</v>
      </c>
      <c r="AN492" s="23">
        <f t="shared" si="129"/>
        <v>0</v>
      </c>
      <c r="AO492" s="23">
        <f t="shared" si="130"/>
        <v>0</v>
      </c>
      <c r="AP492" s="23">
        <f t="shared" si="131"/>
        <v>0</v>
      </c>
      <c r="AQ492" s="23">
        <f t="shared" si="132"/>
        <v>0</v>
      </c>
      <c r="AR492" s="24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63"/>
    </row>
    <row r="493" spans="1:45" s="64" customFormat="1" ht="25" customHeight="1" x14ac:dyDescent="0.35">
      <c r="A493" s="110" t="s">
        <v>173</v>
      </c>
      <c r="B493" s="111" t="s">
        <v>174</v>
      </c>
      <c r="C493" s="111" t="s">
        <v>175</v>
      </c>
      <c r="D493" s="115" t="s">
        <v>51</v>
      </c>
      <c r="E493" s="77"/>
      <c r="F493" s="59">
        <f t="shared" ca="1" si="118"/>
        <v>0</v>
      </c>
      <c r="G493" s="19"/>
      <c r="H493" s="1"/>
      <c r="I493" s="1"/>
      <c r="J493" s="1"/>
      <c r="K493" s="1"/>
      <c r="L493" s="19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8" t="s">
        <v>75</v>
      </c>
      <c r="S493" s="79"/>
      <c r="T493" s="178" t="s">
        <v>79</v>
      </c>
      <c r="U493" s="3"/>
      <c r="V493" s="3"/>
      <c r="W493" s="3"/>
      <c r="X493" s="3"/>
      <c r="Y493" s="20">
        <f t="shared" si="119"/>
        <v>0</v>
      </c>
      <c r="Z493" s="4"/>
      <c r="AA493" s="5"/>
      <c r="AB493" s="21">
        <f t="shared" si="120"/>
        <v>0</v>
      </c>
      <c r="AC493" s="4" t="s">
        <v>51</v>
      </c>
      <c r="AD493" s="5"/>
      <c r="AE493" s="21">
        <f t="shared" si="121"/>
        <v>0</v>
      </c>
      <c r="AF493" s="60" t="s">
        <v>131</v>
      </c>
      <c r="AG493" s="22">
        <f t="shared" si="122"/>
        <v>0</v>
      </c>
      <c r="AH493" s="22">
        <f t="shared" si="123"/>
        <v>0</v>
      </c>
      <c r="AI493" s="22">
        <f t="shared" si="124"/>
        <v>0</v>
      </c>
      <c r="AJ493" s="23">
        <f t="shared" si="125"/>
        <v>0</v>
      </c>
      <c r="AK493" s="22">
        <f t="shared" si="126"/>
        <v>0</v>
      </c>
      <c r="AL493" s="22">
        <f t="shared" si="127"/>
        <v>0</v>
      </c>
      <c r="AM493" s="23">
        <f t="shared" si="128"/>
        <v>0</v>
      </c>
      <c r="AN493" s="23">
        <f t="shared" si="129"/>
        <v>0</v>
      </c>
      <c r="AO493" s="23">
        <f t="shared" si="130"/>
        <v>0</v>
      </c>
      <c r="AP493" s="23">
        <f t="shared" si="131"/>
        <v>0</v>
      </c>
      <c r="AQ493" s="23">
        <f t="shared" si="132"/>
        <v>0</v>
      </c>
      <c r="AR493" s="24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63"/>
    </row>
    <row r="494" spans="1:45" s="64" customFormat="1" ht="25" customHeight="1" x14ac:dyDescent="0.35">
      <c r="A494" s="110" t="s">
        <v>173</v>
      </c>
      <c r="B494" s="111" t="s">
        <v>174</v>
      </c>
      <c r="C494" s="111" t="s">
        <v>175</v>
      </c>
      <c r="D494" s="115" t="s">
        <v>51</v>
      </c>
      <c r="E494" s="77"/>
      <c r="F494" s="59">
        <f t="shared" ca="1" si="118"/>
        <v>0</v>
      </c>
      <c r="G494" s="19"/>
      <c r="H494" s="1"/>
      <c r="I494" s="1"/>
      <c r="J494" s="1"/>
      <c r="K494" s="1"/>
      <c r="L494" s="19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8" t="s">
        <v>75</v>
      </c>
      <c r="S494" s="79"/>
      <c r="T494" s="178" t="s">
        <v>79</v>
      </c>
      <c r="U494" s="3"/>
      <c r="V494" s="3"/>
      <c r="W494" s="3"/>
      <c r="X494" s="3"/>
      <c r="Y494" s="20">
        <f t="shared" si="119"/>
        <v>0</v>
      </c>
      <c r="Z494" s="4"/>
      <c r="AA494" s="5"/>
      <c r="AB494" s="21">
        <f t="shared" si="120"/>
        <v>0</v>
      </c>
      <c r="AC494" s="4" t="s">
        <v>51</v>
      </c>
      <c r="AD494" s="5"/>
      <c r="AE494" s="21">
        <f t="shared" si="121"/>
        <v>0</v>
      </c>
      <c r="AF494" s="60" t="s">
        <v>131</v>
      </c>
      <c r="AG494" s="22">
        <f t="shared" si="122"/>
        <v>0</v>
      </c>
      <c r="AH494" s="22">
        <f t="shared" si="123"/>
        <v>0</v>
      </c>
      <c r="AI494" s="22">
        <f t="shared" si="124"/>
        <v>0</v>
      </c>
      <c r="AJ494" s="23">
        <f t="shared" si="125"/>
        <v>0</v>
      </c>
      <c r="AK494" s="22">
        <f t="shared" si="126"/>
        <v>0</v>
      </c>
      <c r="AL494" s="22">
        <f t="shared" si="127"/>
        <v>0</v>
      </c>
      <c r="AM494" s="23">
        <f t="shared" si="128"/>
        <v>0</v>
      </c>
      <c r="AN494" s="23">
        <f t="shared" si="129"/>
        <v>0</v>
      </c>
      <c r="AO494" s="23">
        <f t="shared" si="130"/>
        <v>0</v>
      </c>
      <c r="AP494" s="23">
        <f t="shared" si="131"/>
        <v>0</v>
      </c>
      <c r="AQ494" s="23">
        <f t="shared" si="132"/>
        <v>0</v>
      </c>
      <c r="AR494" s="24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63"/>
    </row>
    <row r="495" spans="1:45" s="64" customFormat="1" ht="25" customHeight="1" x14ac:dyDescent="0.35">
      <c r="A495" s="110" t="s">
        <v>173</v>
      </c>
      <c r="B495" s="111" t="s">
        <v>174</v>
      </c>
      <c r="C495" s="111" t="s">
        <v>175</v>
      </c>
      <c r="D495" s="115" t="s">
        <v>51</v>
      </c>
      <c r="E495" s="77"/>
      <c r="F495" s="59">
        <f t="shared" ca="1" si="118"/>
        <v>0</v>
      </c>
      <c r="G495" s="19"/>
      <c r="H495" s="1"/>
      <c r="I495" s="1"/>
      <c r="J495" s="1"/>
      <c r="K495" s="1"/>
      <c r="L495" s="19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8" t="s">
        <v>75</v>
      </c>
      <c r="S495" s="79"/>
      <c r="T495" s="178" t="s">
        <v>79</v>
      </c>
      <c r="U495" s="3"/>
      <c r="V495" s="3"/>
      <c r="W495" s="3"/>
      <c r="X495" s="3"/>
      <c r="Y495" s="20">
        <f t="shared" si="119"/>
        <v>0</v>
      </c>
      <c r="Z495" s="4"/>
      <c r="AA495" s="5"/>
      <c r="AB495" s="21">
        <f t="shared" si="120"/>
        <v>0</v>
      </c>
      <c r="AC495" s="4" t="s">
        <v>51</v>
      </c>
      <c r="AD495" s="5"/>
      <c r="AE495" s="21">
        <f t="shared" si="121"/>
        <v>0</v>
      </c>
      <c r="AF495" s="60" t="s">
        <v>131</v>
      </c>
      <c r="AG495" s="22">
        <f t="shared" si="122"/>
        <v>0</v>
      </c>
      <c r="AH495" s="22">
        <f t="shared" si="123"/>
        <v>0</v>
      </c>
      <c r="AI495" s="22">
        <f t="shared" si="124"/>
        <v>0</v>
      </c>
      <c r="AJ495" s="23">
        <f t="shared" si="125"/>
        <v>0</v>
      </c>
      <c r="AK495" s="22">
        <f t="shared" si="126"/>
        <v>0</v>
      </c>
      <c r="AL495" s="22">
        <f t="shared" si="127"/>
        <v>0</v>
      </c>
      <c r="AM495" s="23">
        <f t="shared" si="128"/>
        <v>0</v>
      </c>
      <c r="AN495" s="23">
        <f t="shared" si="129"/>
        <v>0</v>
      </c>
      <c r="AO495" s="23">
        <f t="shared" si="130"/>
        <v>0</v>
      </c>
      <c r="AP495" s="23">
        <f t="shared" si="131"/>
        <v>0</v>
      </c>
      <c r="AQ495" s="23">
        <f t="shared" si="132"/>
        <v>0</v>
      </c>
      <c r="AR495" s="24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63"/>
    </row>
    <row r="496" spans="1:45" s="64" customFormat="1" ht="25" customHeight="1" x14ac:dyDescent="0.35">
      <c r="A496" s="110" t="s">
        <v>173</v>
      </c>
      <c r="B496" s="111" t="s">
        <v>174</v>
      </c>
      <c r="C496" s="111" t="s">
        <v>175</v>
      </c>
      <c r="D496" s="115" t="s">
        <v>51</v>
      </c>
      <c r="E496" s="77"/>
      <c r="F496" s="59">
        <f t="shared" ca="1" si="118"/>
        <v>0</v>
      </c>
      <c r="G496" s="19"/>
      <c r="H496" s="1"/>
      <c r="I496" s="1"/>
      <c r="J496" s="1"/>
      <c r="K496" s="1"/>
      <c r="L496" s="19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8" t="s">
        <v>75</v>
      </c>
      <c r="S496" s="79"/>
      <c r="T496" s="178" t="s">
        <v>79</v>
      </c>
      <c r="U496" s="3"/>
      <c r="V496" s="3"/>
      <c r="W496" s="3"/>
      <c r="X496" s="3"/>
      <c r="Y496" s="20">
        <f t="shared" si="119"/>
        <v>0</v>
      </c>
      <c r="Z496" s="4"/>
      <c r="AA496" s="5"/>
      <c r="AB496" s="21">
        <f t="shared" si="120"/>
        <v>0</v>
      </c>
      <c r="AC496" s="4" t="s">
        <v>51</v>
      </c>
      <c r="AD496" s="5"/>
      <c r="AE496" s="21">
        <f t="shared" si="121"/>
        <v>0</v>
      </c>
      <c r="AF496" s="60" t="s">
        <v>131</v>
      </c>
      <c r="AG496" s="22">
        <f t="shared" si="122"/>
        <v>0</v>
      </c>
      <c r="AH496" s="22">
        <f t="shared" si="123"/>
        <v>0</v>
      </c>
      <c r="AI496" s="22">
        <f t="shared" si="124"/>
        <v>0</v>
      </c>
      <c r="AJ496" s="23">
        <f t="shared" si="125"/>
        <v>0</v>
      </c>
      <c r="AK496" s="22">
        <f t="shared" si="126"/>
        <v>0</v>
      </c>
      <c r="AL496" s="22">
        <f t="shared" si="127"/>
        <v>0</v>
      </c>
      <c r="AM496" s="23">
        <f t="shared" si="128"/>
        <v>0</v>
      </c>
      <c r="AN496" s="23">
        <f t="shared" si="129"/>
        <v>0</v>
      </c>
      <c r="AO496" s="23">
        <f t="shared" si="130"/>
        <v>0</v>
      </c>
      <c r="AP496" s="23">
        <f t="shared" si="131"/>
        <v>0</v>
      </c>
      <c r="AQ496" s="23">
        <f t="shared" si="132"/>
        <v>0</v>
      </c>
      <c r="AR496" s="24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63"/>
    </row>
    <row r="497" spans="1:45" s="64" customFormat="1" ht="25" customHeight="1" x14ac:dyDescent="0.35">
      <c r="A497" s="110" t="s">
        <v>173</v>
      </c>
      <c r="B497" s="111" t="s">
        <v>174</v>
      </c>
      <c r="C497" s="111" t="s">
        <v>175</v>
      </c>
      <c r="D497" s="115" t="s">
        <v>51</v>
      </c>
      <c r="E497" s="77"/>
      <c r="F497" s="59">
        <f t="shared" ca="1" si="118"/>
        <v>0</v>
      </c>
      <c r="G497" s="19"/>
      <c r="H497" s="1"/>
      <c r="I497" s="1"/>
      <c r="J497" s="1"/>
      <c r="K497" s="1"/>
      <c r="L497" s="19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8" t="s">
        <v>75</v>
      </c>
      <c r="S497" s="79"/>
      <c r="T497" s="178" t="s">
        <v>79</v>
      </c>
      <c r="U497" s="3"/>
      <c r="V497" s="3"/>
      <c r="W497" s="3"/>
      <c r="X497" s="3"/>
      <c r="Y497" s="20">
        <f t="shared" si="119"/>
        <v>0</v>
      </c>
      <c r="Z497" s="4"/>
      <c r="AA497" s="5"/>
      <c r="AB497" s="21">
        <f t="shared" si="120"/>
        <v>0</v>
      </c>
      <c r="AC497" s="4" t="s">
        <v>51</v>
      </c>
      <c r="AD497" s="5"/>
      <c r="AE497" s="21">
        <f t="shared" si="121"/>
        <v>0</v>
      </c>
      <c r="AF497" s="60" t="s">
        <v>131</v>
      </c>
      <c r="AG497" s="22">
        <f t="shared" si="122"/>
        <v>0</v>
      </c>
      <c r="AH497" s="22">
        <f t="shared" si="123"/>
        <v>0</v>
      </c>
      <c r="AI497" s="22">
        <f t="shared" si="124"/>
        <v>0</v>
      </c>
      <c r="AJ497" s="23">
        <f t="shared" si="125"/>
        <v>0</v>
      </c>
      <c r="AK497" s="22">
        <f t="shared" si="126"/>
        <v>0</v>
      </c>
      <c r="AL497" s="22">
        <f t="shared" si="127"/>
        <v>0</v>
      </c>
      <c r="AM497" s="23">
        <f t="shared" si="128"/>
        <v>0</v>
      </c>
      <c r="AN497" s="23">
        <f t="shared" si="129"/>
        <v>0</v>
      </c>
      <c r="AO497" s="23">
        <f t="shared" si="130"/>
        <v>0</v>
      </c>
      <c r="AP497" s="23">
        <f t="shared" si="131"/>
        <v>0</v>
      </c>
      <c r="AQ497" s="23">
        <f t="shared" si="132"/>
        <v>0</v>
      </c>
      <c r="AR497" s="24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63"/>
    </row>
    <row r="498" spans="1:45" s="64" customFormat="1" ht="25" customHeight="1" x14ac:dyDescent="0.35">
      <c r="A498" s="110" t="s">
        <v>173</v>
      </c>
      <c r="B498" s="111" t="s">
        <v>174</v>
      </c>
      <c r="C498" s="111" t="s">
        <v>175</v>
      </c>
      <c r="D498" s="115" t="s">
        <v>51</v>
      </c>
      <c r="E498" s="77"/>
      <c r="F498" s="59">
        <f t="shared" ca="1" si="118"/>
        <v>0</v>
      </c>
      <c r="G498" s="19"/>
      <c r="H498" s="1"/>
      <c r="I498" s="1"/>
      <c r="J498" s="1"/>
      <c r="K498" s="1"/>
      <c r="L498" s="19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8" t="s">
        <v>75</v>
      </c>
      <c r="S498" s="79"/>
      <c r="T498" s="178" t="s">
        <v>79</v>
      </c>
      <c r="U498" s="3"/>
      <c r="V498" s="3"/>
      <c r="W498" s="3"/>
      <c r="X498" s="3"/>
      <c r="Y498" s="20">
        <f t="shared" si="119"/>
        <v>0</v>
      </c>
      <c r="Z498" s="4"/>
      <c r="AA498" s="5"/>
      <c r="AB498" s="21">
        <f t="shared" si="120"/>
        <v>0</v>
      </c>
      <c r="AC498" s="4" t="s">
        <v>51</v>
      </c>
      <c r="AD498" s="5"/>
      <c r="AE498" s="21">
        <f t="shared" si="121"/>
        <v>0</v>
      </c>
      <c r="AF498" s="60" t="s">
        <v>131</v>
      </c>
      <c r="AG498" s="22">
        <f t="shared" si="122"/>
        <v>0</v>
      </c>
      <c r="AH498" s="22">
        <f t="shared" si="123"/>
        <v>0</v>
      </c>
      <c r="AI498" s="22">
        <f t="shared" si="124"/>
        <v>0</v>
      </c>
      <c r="AJ498" s="23">
        <f t="shared" si="125"/>
        <v>0</v>
      </c>
      <c r="AK498" s="22">
        <f t="shared" si="126"/>
        <v>0</v>
      </c>
      <c r="AL498" s="22">
        <f t="shared" si="127"/>
        <v>0</v>
      </c>
      <c r="AM498" s="23">
        <f t="shared" si="128"/>
        <v>0</v>
      </c>
      <c r="AN498" s="23">
        <f t="shared" si="129"/>
        <v>0</v>
      </c>
      <c r="AO498" s="23">
        <f t="shared" si="130"/>
        <v>0</v>
      </c>
      <c r="AP498" s="23">
        <f t="shared" si="131"/>
        <v>0</v>
      </c>
      <c r="AQ498" s="23">
        <f t="shared" si="132"/>
        <v>0</v>
      </c>
      <c r="AR498" s="24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63"/>
    </row>
    <row r="499" spans="1:45" s="64" customFormat="1" ht="25" customHeight="1" x14ac:dyDescent="0.35">
      <c r="A499" s="110" t="s">
        <v>173</v>
      </c>
      <c r="B499" s="111" t="s">
        <v>174</v>
      </c>
      <c r="C499" s="111" t="s">
        <v>175</v>
      </c>
      <c r="D499" s="115" t="s">
        <v>51</v>
      </c>
      <c r="E499" s="77"/>
      <c r="F499" s="59">
        <f t="shared" ca="1" si="118"/>
        <v>0</v>
      </c>
      <c r="G499" s="19"/>
      <c r="H499" s="1"/>
      <c r="I499" s="1"/>
      <c r="J499" s="1"/>
      <c r="K499" s="1"/>
      <c r="L499" s="19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8" t="s">
        <v>75</v>
      </c>
      <c r="S499" s="79"/>
      <c r="T499" s="178" t="s">
        <v>79</v>
      </c>
      <c r="U499" s="3"/>
      <c r="V499" s="3"/>
      <c r="W499" s="3"/>
      <c r="X499" s="3"/>
      <c r="Y499" s="20">
        <f t="shared" si="119"/>
        <v>0</v>
      </c>
      <c r="Z499" s="4"/>
      <c r="AA499" s="5"/>
      <c r="AB499" s="21">
        <f t="shared" si="120"/>
        <v>0</v>
      </c>
      <c r="AC499" s="4" t="s">
        <v>51</v>
      </c>
      <c r="AD499" s="5"/>
      <c r="AE499" s="21">
        <f t="shared" si="121"/>
        <v>0</v>
      </c>
      <c r="AF499" s="60" t="s">
        <v>131</v>
      </c>
      <c r="AG499" s="22">
        <f t="shared" si="122"/>
        <v>0</v>
      </c>
      <c r="AH499" s="22">
        <f t="shared" si="123"/>
        <v>0</v>
      </c>
      <c r="AI499" s="22">
        <f t="shared" si="124"/>
        <v>0</v>
      </c>
      <c r="AJ499" s="23">
        <f t="shared" si="125"/>
        <v>0</v>
      </c>
      <c r="AK499" s="22">
        <f t="shared" si="126"/>
        <v>0</v>
      </c>
      <c r="AL499" s="22">
        <f t="shared" si="127"/>
        <v>0</v>
      </c>
      <c r="AM499" s="23">
        <f t="shared" si="128"/>
        <v>0</v>
      </c>
      <c r="AN499" s="23">
        <f t="shared" si="129"/>
        <v>0</v>
      </c>
      <c r="AO499" s="23">
        <f t="shared" si="130"/>
        <v>0</v>
      </c>
      <c r="AP499" s="23">
        <f t="shared" si="131"/>
        <v>0</v>
      </c>
      <c r="AQ499" s="23">
        <f t="shared" si="132"/>
        <v>0</v>
      </c>
      <c r="AR499" s="24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63"/>
    </row>
    <row r="500" spans="1:45" s="64" customFormat="1" ht="25" customHeight="1" x14ac:dyDescent="0.35">
      <c r="A500" s="110" t="s">
        <v>173</v>
      </c>
      <c r="B500" s="111" t="s">
        <v>174</v>
      </c>
      <c r="C500" s="111" t="s">
        <v>175</v>
      </c>
      <c r="D500" s="115" t="s">
        <v>51</v>
      </c>
      <c r="E500" s="77"/>
      <c r="F500" s="59">
        <f t="shared" ca="1" si="118"/>
        <v>0</v>
      </c>
      <c r="G500" s="19"/>
      <c r="H500" s="1"/>
      <c r="I500" s="1"/>
      <c r="J500" s="1"/>
      <c r="K500" s="1"/>
      <c r="L500" s="19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8" t="s">
        <v>75</v>
      </c>
      <c r="S500" s="79"/>
      <c r="T500" s="178" t="s">
        <v>79</v>
      </c>
      <c r="U500" s="3"/>
      <c r="V500" s="3"/>
      <c r="W500" s="3"/>
      <c r="X500" s="3"/>
      <c r="Y500" s="20">
        <f t="shared" si="119"/>
        <v>0</v>
      </c>
      <c r="Z500" s="4"/>
      <c r="AA500" s="5"/>
      <c r="AB500" s="21">
        <f t="shared" si="120"/>
        <v>0</v>
      </c>
      <c r="AC500" s="4" t="s">
        <v>51</v>
      </c>
      <c r="AD500" s="5"/>
      <c r="AE500" s="21">
        <f t="shared" si="121"/>
        <v>0</v>
      </c>
      <c r="AF500" s="60" t="s">
        <v>131</v>
      </c>
      <c r="AG500" s="22">
        <f t="shared" si="122"/>
        <v>0</v>
      </c>
      <c r="AH500" s="22">
        <f t="shared" si="123"/>
        <v>0</v>
      </c>
      <c r="AI500" s="22">
        <f t="shared" si="124"/>
        <v>0</v>
      </c>
      <c r="AJ500" s="23">
        <f t="shared" si="125"/>
        <v>0</v>
      </c>
      <c r="AK500" s="22">
        <f t="shared" si="126"/>
        <v>0</v>
      </c>
      <c r="AL500" s="22">
        <f t="shared" si="127"/>
        <v>0</v>
      </c>
      <c r="AM500" s="23">
        <f t="shared" si="128"/>
        <v>0</v>
      </c>
      <c r="AN500" s="23">
        <f t="shared" si="129"/>
        <v>0</v>
      </c>
      <c r="AO500" s="23">
        <f t="shared" si="130"/>
        <v>0</v>
      </c>
      <c r="AP500" s="23">
        <f t="shared" si="131"/>
        <v>0</v>
      </c>
      <c r="AQ500" s="23">
        <f t="shared" si="132"/>
        <v>0</v>
      </c>
      <c r="AR500" s="24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63"/>
    </row>
    <row r="501" spans="1:45" s="64" customFormat="1" ht="25" customHeight="1" x14ac:dyDescent="0.35">
      <c r="A501" s="110" t="s">
        <v>173</v>
      </c>
      <c r="B501" s="111" t="s">
        <v>174</v>
      </c>
      <c r="C501" s="111" t="s">
        <v>175</v>
      </c>
      <c r="D501" s="115" t="s">
        <v>51</v>
      </c>
      <c r="E501" s="77"/>
      <c r="F501" s="59">
        <f t="shared" ca="1" si="118"/>
        <v>0</v>
      </c>
      <c r="G501" s="19"/>
      <c r="H501" s="1"/>
      <c r="I501" s="1"/>
      <c r="J501" s="1"/>
      <c r="K501" s="1"/>
      <c r="L501" s="19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8" t="s">
        <v>75</v>
      </c>
      <c r="S501" s="79"/>
      <c r="T501" s="178" t="s">
        <v>79</v>
      </c>
      <c r="U501" s="3"/>
      <c r="V501" s="3"/>
      <c r="W501" s="3"/>
      <c r="X501" s="3"/>
      <c r="Y501" s="20">
        <f t="shared" si="119"/>
        <v>0</v>
      </c>
      <c r="Z501" s="4"/>
      <c r="AA501" s="5"/>
      <c r="AB501" s="21">
        <f t="shared" si="120"/>
        <v>0</v>
      </c>
      <c r="AC501" s="4" t="s">
        <v>51</v>
      </c>
      <c r="AD501" s="5"/>
      <c r="AE501" s="21">
        <f t="shared" si="121"/>
        <v>0</v>
      </c>
      <c r="AF501" s="60" t="s">
        <v>131</v>
      </c>
      <c r="AG501" s="22">
        <f t="shared" si="122"/>
        <v>0</v>
      </c>
      <c r="AH501" s="22">
        <f t="shared" si="123"/>
        <v>0</v>
      </c>
      <c r="AI501" s="22">
        <f t="shared" si="124"/>
        <v>0</v>
      </c>
      <c r="AJ501" s="23">
        <f t="shared" si="125"/>
        <v>0</v>
      </c>
      <c r="AK501" s="22">
        <f t="shared" si="126"/>
        <v>0</v>
      </c>
      <c r="AL501" s="22">
        <f t="shared" si="127"/>
        <v>0</v>
      </c>
      <c r="AM501" s="23">
        <f t="shared" si="128"/>
        <v>0</v>
      </c>
      <c r="AN501" s="23">
        <f t="shared" si="129"/>
        <v>0</v>
      </c>
      <c r="AO501" s="23">
        <f t="shared" si="130"/>
        <v>0</v>
      </c>
      <c r="AP501" s="23">
        <f t="shared" si="131"/>
        <v>0</v>
      </c>
      <c r="AQ501" s="23">
        <f t="shared" si="132"/>
        <v>0</v>
      </c>
      <c r="AR501" s="24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63"/>
    </row>
    <row r="502" spans="1:45" s="64" customFormat="1" ht="25" customHeight="1" x14ac:dyDescent="0.35">
      <c r="A502" s="110" t="s">
        <v>173</v>
      </c>
      <c r="B502" s="111" t="s">
        <v>174</v>
      </c>
      <c r="C502" s="111" t="s">
        <v>175</v>
      </c>
      <c r="D502" s="115" t="s">
        <v>51</v>
      </c>
      <c r="E502" s="77"/>
      <c r="F502" s="59">
        <f t="shared" ca="1" si="118"/>
        <v>0</v>
      </c>
      <c r="G502" s="19"/>
      <c r="H502" s="1"/>
      <c r="I502" s="1"/>
      <c r="J502" s="1"/>
      <c r="K502" s="1"/>
      <c r="L502" s="19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8" t="s">
        <v>75</v>
      </c>
      <c r="S502" s="79"/>
      <c r="T502" s="178" t="s">
        <v>79</v>
      </c>
      <c r="U502" s="3"/>
      <c r="V502" s="3"/>
      <c r="W502" s="3"/>
      <c r="X502" s="3"/>
      <c r="Y502" s="20">
        <f t="shared" si="119"/>
        <v>0</v>
      </c>
      <c r="Z502" s="4"/>
      <c r="AA502" s="5"/>
      <c r="AB502" s="21">
        <f t="shared" si="120"/>
        <v>0</v>
      </c>
      <c r="AC502" s="4" t="s">
        <v>51</v>
      </c>
      <c r="AD502" s="5"/>
      <c r="AE502" s="21">
        <f t="shared" si="121"/>
        <v>0</v>
      </c>
      <c r="AF502" s="60" t="s">
        <v>131</v>
      </c>
      <c r="AG502" s="22">
        <f t="shared" si="122"/>
        <v>0</v>
      </c>
      <c r="AH502" s="22">
        <f t="shared" si="123"/>
        <v>0</v>
      </c>
      <c r="AI502" s="22">
        <f t="shared" si="124"/>
        <v>0</v>
      </c>
      <c r="AJ502" s="23">
        <f t="shared" si="125"/>
        <v>0</v>
      </c>
      <c r="AK502" s="22">
        <f t="shared" si="126"/>
        <v>0</v>
      </c>
      <c r="AL502" s="22">
        <f t="shared" si="127"/>
        <v>0</v>
      </c>
      <c r="AM502" s="23">
        <f t="shared" si="128"/>
        <v>0</v>
      </c>
      <c r="AN502" s="23">
        <f t="shared" si="129"/>
        <v>0</v>
      </c>
      <c r="AO502" s="23">
        <f t="shared" si="130"/>
        <v>0</v>
      </c>
      <c r="AP502" s="23">
        <f t="shared" si="131"/>
        <v>0</v>
      </c>
      <c r="AQ502" s="23">
        <f t="shared" si="132"/>
        <v>0</v>
      </c>
      <c r="AR502" s="24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63"/>
    </row>
    <row r="503" spans="1:45" s="64" customFormat="1" ht="25" customHeight="1" x14ac:dyDescent="0.35">
      <c r="A503" s="110" t="s">
        <v>173</v>
      </c>
      <c r="B503" s="111" t="s">
        <v>174</v>
      </c>
      <c r="C503" s="111" t="s">
        <v>175</v>
      </c>
      <c r="D503" s="115" t="s">
        <v>51</v>
      </c>
      <c r="E503" s="77"/>
      <c r="F503" s="59">
        <f t="shared" ca="1" si="118"/>
        <v>0</v>
      </c>
      <c r="G503" s="19"/>
      <c r="H503" s="1"/>
      <c r="I503" s="1"/>
      <c r="J503" s="1"/>
      <c r="K503" s="1"/>
      <c r="L503" s="19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8" t="s">
        <v>75</v>
      </c>
      <c r="S503" s="79"/>
      <c r="T503" s="178" t="s">
        <v>79</v>
      </c>
      <c r="U503" s="3"/>
      <c r="V503" s="3"/>
      <c r="W503" s="3"/>
      <c r="X503" s="3"/>
      <c r="Y503" s="20">
        <f t="shared" si="119"/>
        <v>0</v>
      </c>
      <c r="Z503" s="4"/>
      <c r="AA503" s="5"/>
      <c r="AB503" s="21">
        <f t="shared" si="120"/>
        <v>0</v>
      </c>
      <c r="AC503" s="4" t="s">
        <v>51</v>
      </c>
      <c r="AD503" s="5"/>
      <c r="AE503" s="21">
        <f t="shared" si="121"/>
        <v>0</v>
      </c>
      <c r="AF503" s="60" t="s">
        <v>131</v>
      </c>
      <c r="AG503" s="22">
        <f t="shared" si="122"/>
        <v>0</v>
      </c>
      <c r="AH503" s="22">
        <f t="shared" si="123"/>
        <v>0</v>
      </c>
      <c r="AI503" s="22">
        <f t="shared" si="124"/>
        <v>0</v>
      </c>
      <c r="AJ503" s="23">
        <f t="shared" si="125"/>
        <v>0</v>
      </c>
      <c r="AK503" s="22">
        <f t="shared" si="126"/>
        <v>0</v>
      </c>
      <c r="AL503" s="22">
        <f t="shared" si="127"/>
        <v>0</v>
      </c>
      <c r="AM503" s="23">
        <f t="shared" si="128"/>
        <v>0</v>
      </c>
      <c r="AN503" s="23">
        <f t="shared" si="129"/>
        <v>0</v>
      </c>
      <c r="AO503" s="23">
        <f t="shared" si="130"/>
        <v>0</v>
      </c>
      <c r="AP503" s="23">
        <f t="shared" si="131"/>
        <v>0</v>
      </c>
      <c r="AQ503" s="23">
        <f t="shared" si="132"/>
        <v>0</v>
      </c>
      <c r="AR503" s="24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63"/>
    </row>
    <row r="504" spans="1:45" s="64" customFormat="1" ht="25" customHeight="1" x14ac:dyDescent="0.35">
      <c r="A504" s="110" t="s">
        <v>173</v>
      </c>
      <c r="B504" s="111" t="s">
        <v>174</v>
      </c>
      <c r="C504" s="111" t="s">
        <v>175</v>
      </c>
      <c r="D504" s="115" t="s">
        <v>51</v>
      </c>
      <c r="E504" s="77"/>
      <c r="F504" s="59">
        <f t="shared" ca="1" si="118"/>
        <v>0</v>
      </c>
      <c r="G504" s="19"/>
      <c r="H504" s="1"/>
      <c r="I504" s="1"/>
      <c r="J504" s="1"/>
      <c r="K504" s="1"/>
      <c r="L504" s="19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8" t="s">
        <v>75</v>
      </c>
      <c r="S504" s="79"/>
      <c r="T504" s="178" t="s">
        <v>79</v>
      </c>
      <c r="U504" s="3"/>
      <c r="V504" s="3"/>
      <c r="W504" s="3"/>
      <c r="X504" s="3"/>
      <c r="Y504" s="20">
        <f t="shared" si="119"/>
        <v>0</v>
      </c>
      <c r="Z504" s="4"/>
      <c r="AA504" s="5"/>
      <c r="AB504" s="21">
        <f t="shared" si="120"/>
        <v>0</v>
      </c>
      <c r="AC504" s="4" t="s">
        <v>51</v>
      </c>
      <c r="AD504" s="5"/>
      <c r="AE504" s="21">
        <f t="shared" si="121"/>
        <v>0</v>
      </c>
      <c r="AF504" s="60" t="s">
        <v>131</v>
      </c>
      <c r="AG504" s="22">
        <f t="shared" si="122"/>
        <v>0</v>
      </c>
      <c r="AH504" s="22">
        <f t="shared" si="123"/>
        <v>0</v>
      </c>
      <c r="AI504" s="22">
        <f t="shared" si="124"/>
        <v>0</v>
      </c>
      <c r="AJ504" s="23">
        <f t="shared" si="125"/>
        <v>0</v>
      </c>
      <c r="AK504" s="22">
        <f t="shared" si="126"/>
        <v>0</v>
      </c>
      <c r="AL504" s="22">
        <f t="shared" si="127"/>
        <v>0</v>
      </c>
      <c r="AM504" s="23">
        <f t="shared" si="128"/>
        <v>0</v>
      </c>
      <c r="AN504" s="23">
        <f t="shared" si="129"/>
        <v>0</v>
      </c>
      <c r="AO504" s="23">
        <f t="shared" si="130"/>
        <v>0</v>
      </c>
      <c r="AP504" s="23">
        <f t="shared" si="131"/>
        <v>0</v>
      </c>
      <c r="AQ504" s="23">
        <f t="shared" si="132"/>
        <v>0</v>
      </c>
      <c r="AR504" s="24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63"/>
    </row>
    <row r="505" spans="1:45" s="64" customFormat="1" ht="25" customHeight="1" x14ac:dyDescent="0.35">
      <c r="A505" s="110" t="s">
        <v>173</v>
      </c>
      <c r="B505" s="111" t="s">
        <v>174</v>
      </c>
      <c r="C505" s="111" t="s">
        <v>175</v>
      </c>
      <c r="D505" s="115" t="s">
        <v>51</v>
      </c>
      <c r="E505" s="77"/>
      <c r="F505" s="59">
        <f t="shared" ca="1" si="118"/>
        <v>0</v>
      </c>
      <c r="G505" s="19"/>
      <c r="H505" s="1"/>
      <c r="I505" s="1"/>
      <c r="J505" s="1"/>
      <c r="K505" s="1"/>
      <c r="L505" s="19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8" t="s">
        <v>75</v>
      </c>
      <c r="S505" s="79"/>
      <c r="T505" s="178" t="s">
        <v>79</v>
      </c>
      <c r="U505" s="3"/>
      <c r="V505" s="3"/>
      <c r="W505" s="3"/>
      <c r="X505" s="3"/>
      <c r="Y505" s="20">
        <f t="shared" si="119"/>
        <v>0</v>
      </c>
      <c r="Z505" s="4"/>
      <c r="AA505" s="5"/>
      <c r="AB505" s="21">
        <f t="shared" si="120"/>
        <v>0</v>
      </c>
      <c r="AC505" s="4" t="s">
        <v>51</v>
      </c>
      <c r="AD505" s="5"/>
      <c r="AE505" s="21">
        <f t="shared" si="121"/>
        <v>0</v>
      </c>
      <c r="AF505" s="60" t="s">
        <v>131</v>
      </c>
      <c r="AG505" s="22">
        <f t="shared" si="122"/>
        <v>0</v>
      </c>
      <c r="AH505" s="22">
        <f t="shared" si="123"/>
        <v>0</v>
      </c>
      <c r="AI505" s="22">
        <f t="shared" si="124"/>
        <v>0</v>
      </c>
      <c r="AJ505" s="23">
        <f t="shared" si="125"/>
        <v>0</v>
      </c>
      <c r="AK505" s="22">
        <f t="shared" si="126"/>
        <v>0</v>
      </c>
      <c r="AL505" s="22">
        <f t="shared" si="127"/>
        <v>0</v>
      </c>
      <c r="AM505" s="23">
        <f t="shared" si="128"/>
        <v>0</v>
      </c>
      <c r="AN505" s="23">
        <f t="shared" si="129"/>
        <v>0</v>
      </c>
      <c r="AO505" s="23">
        <f t="shared" si="130"/>
        <v>0</v>
      </c>
      <c r="AP505" s="23">
        <f t="shared" si="131"/>
        <v>0</v>
      </c>
      <c r="AQ505" s="23">
        <f t="shared" si="132"/>
        <v>0</v>
      </c>
      <c r="AR505" s="24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63"/>
    </row>
    <row r="506" spans="1:45" s="64" customFormat="1" ht="25" customHeight="1" x14ac:dyDescent="0.35">
      <c r="A506" s="110" t="s">
        <v>173</v>
      </c>
      <c r="B506" s="111" t="s">
        <v>174</v>
      </c>
      <c r="C506" s="111" t="s">
        <v>175</v>
      </c>
      <c r="D506" s="115" t="s">
        <v>51</v>
      </c>
      <c r="E506" s="77"/>
      <c r="F506" s="59">
        <f t="shared" ca="1" si="118"/>
        <v>0</v>
      </c>
      <c r="G506" s="19"/>
      <c r="H506" s="1"/>
      <c r="I506" s="1"/>
      <c r="J506" s="1"/>
      <c r="K506" s="1"/>
      <c r="L506" s="19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8" t="s">
        <v>75</v>
      </c>
      <c r="S506" s="79"/>
      <c r="T506" s="178" t="s">
        <v>79</v>
      </c>
      <c r="U506" s="3"/>
      <c r="V506" s="3"/>
      <c r="W506" s="3"/>
      <c r="X506" s="3"/>
      <c r="Y506" s="20">
        <f t="shared" si="119"/>
        <v>0</v>
      </c>
      <c r="Z506" s="4"/>
      <c r="AA506" s="5"/>
      <c r="AB506" s="21">
        <f t="shared" si="120"/>
        <v>0</v>
      </c>
      <c r="AC506" s="4" t="s">
        <v>51</v>
      </c>
      <c r="AD506" s="5"/>
      <c r="AE506" s="21">
        <f t="shared" si="121"/>
        <v>0</v>
      </c>
      <c r="AF506" s="60" t="s">
        <v>131</v>
      </c>
      <c r="AG506" s="22">
        <f t="shared" si="122"/>
        <v>0</v>
      </c>
      <c r="AH506" s="22">
        <f t="shared" si="123"/>
        <v>0</v>
      </c>
      <c r="AI506" s="22">
        <f t="shared" si="124"/>
        <v>0</v>
      </c>
      <c r="AJ506" s="23">
        <f t="shared" si="125"/>
        <v>0</v>
      </c>
      <c r="AK506" s="22">
        <f t="shared" si="126"/>
        <v>0</v>
      </c>
      <c r="AL506" s="22">
        <f t="shared" si="127"/>
        <v>0</v>
      </c>
      <c r="AM506" s="23">
        <f t="shared" si="128"/>
        <v>0</v>
      </c>
      <c r="AN506" s="23">
        <f t="shared" si="129"/>
        <v>0</v>
      </c>
      <c r="AO506" s="23">
        <f t="shared" si="130"/>
        <v>0</v>
      </c>
      <c r="AP506" s="23">
        <f t="shared" si="131"/>
        <v>0</v>
      </c>
      <c r="AQ506" s="23">
        <f t="shared" si="132"/>
        <v>0</v>
      </c>
      <c r="AR506" s="24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63"/>
    </row>
    <row r="507" spans="1:45" x14ac:dyDescent="0.35">
      <c r="D507" s="115"/>
    </row>
  </sheetData>
  <sheetProtection algorithmName="SHA-512" hashValue="wHZwoxGa/d3uO3IvOt8L0MxeKaP5GQFpZP+WZPZ/GVosfe0oOEdZsO+v3AcgsyHgoLYeBydyTgC59XtCJj4qBA==" saltValue="QWXujAbddOW9U+X5GbqBpA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E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AP1:AQ1"/>
    <mergeCell ref="AN1:AO1"/>
    <mergeCell ref="E1:AF1"/>
    <mergeCell ref="AG1:AM1"/>
    <mergeCell ref="AH2:AJ2"/>
    <mergeCell ref="AK2:AM2"/>
    <mergeCell ref="U2:Y2"/>
    <mergeCell ref="Z2:AB2"/>
    <mergeCell ref="AC2:AE2"/>
    <mergeCell ref="E3:F3"/>
    <mergeCell ref="E2:F2"/>
    <mergeCell ref="G2:Q2"/>
    <mergeCell ref="R2:T2"/>
    <mergeCell ref="A2:D2"/>
  </mergeCells>
  <phoneticPr fontId="12" type="noConversion"/>
  <conditionalFormatting sqref="D6:D507">
    <cfRule type="expression" dxfId="21" priority="3">
      <formula>AND(E6&lt;&gt;"", OR(ISBLANK(D6), D6="Seleccionar"))</formula>
    </cfRule>
  </conditionalFormatting>
  <conditionalFormatting sqref="E10:E506">
    <cfRule type="expression" dxfId="20" priority="34">
      <formula>OR(LEN(E10) &gt; 250)</formula>
    </cfRule>
  </conditionalFormatting>
  <conditionalFormatting sqref="G10:G506">
    <cfRule type="expression" dxfId="19" priority="26">
      <formula>AND(E10&lt;&gt;"", OR(ISBLANK(G10), LEN(G10)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6">
    <cfRule type="expression" dxfId="13" priority="17">
      <formula>AND(E6&lt;&gt;"", P6="si", OR(ISBLANK(Q6), Q6="Seleccionar"))</formula>
    </cfRule>
  </conditionalFormatting>
  <conditionalFormatting sqref="R6:R506">
    <cfRule type="expression" dxfId="12" priority="16">
      <formula>AND(E6&lt;&gt;"", OR(ISBLANK(R6), R6="Seleccionar"))</formula>
    </cfRule>
  </conditionalFormatting>
  <conditionalFormatting sqref="S6:S506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040EF00C-7EA4-4D0E-BDF4-D70D032C8DA6}">
          <x14:formula1>
            <xm:f>TABLAS!$E$4:$E$19</xm:f>
          </x14:formula1>
          <xm:sqref>D6:D506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E5" sqref="E5:E19"/>
    </sheetView>
  </sheetViews>
  <sheetFormatPr baseColWidth="10" defaultColWidth="8.7265625" defaultRowHeight="13" x14ac:dyDescent="0.3"/>
  <cols>
    <col min="1" max="1" width="31.453125" style="105" customWidth="1"/>
    <col min="2" max="4" width="20.6328125" style="105" customWidth="1"/>
    <col min="5" max="5" width="22.81640625" style="105" customWidth="1"/>
    <col min="6" max="6" width="26.7265625" style="105" customWidth="1"/>
    <col min="7" max="8" width="19.08984375" style="105" customWidth="1"/>
    <col min="9" max="9" width="23.26953125" style="105" customWidth="1"/>
    <col min="10" max="10" width="29.7265625" style="105" customWidth="1"/>
    <col min="11" max="11" width="23.81640625" style="105" customWidth="1"/>
    <col min="12" max="12" width="29.81640625" style="105" customWidth="1"/>
    <col min="13" max="13" width="20.6328125" style="105" customWidth="1"/>
    <col min="14" max="14" width="22.54296875" style="107" customWidth="1"/>
    <col min="15" max="15" width="22.453125" style="105" customWidth="1"/>
    <col min="16" max="16" width="22.6328125" style="105" customWidth="1"/>
    <col min="17" max="17" width="22.453125" style="105" customWidth="1"/>
    <col min="18" max="18" width="23.08984375" style="105" customWidth="1"/>
    <col min="19" max="26" width="20.6328125" style="105" customWidth="1"/>
    <col min="27" max="27" width="38.81640625" style="105" customWidth="1"/>
    <col min="28" max="28" width="26.36328125" style="105" customWidth="1"/>
    <col min="29" max="29" width="27.6328125" style="105" customWidth="1"/>
    <col min="30" max="30" width="32.26953125" style="105" customWidth="1"/>
    <col min="31" max="35" width="20.6328125" style="105" customWidth="1"/>
    <col min="36" max="39" width="25.6328125" style="105" customWidth="1"/>
    <col min="40" max="16384" width="8.7265625" style="105"/>
  </cols>
  <sheetData>
    <row r="1" spans="1:39" s="85" customFormat="1" ht="14.5" customHeight="1" x14ac:dyDescent="0.35">
      <c r="A1" s="82" t="s">
        <v>18</v>
      </c>
      <c r="B1" s="177" t="s">
        <v>2</v>
      </c>
      <c r="C1" s="177"/>
      <c r="D1" s="177"/>
      <c r="E1" s="177"/>
      <c r="F1" s="177" t="s">
        <v>19</v>
      </c>
      <c r="G1" s="177"/>
      <c r="H1" s="177"/>
      <c r="I1" s="177"/>
      <c r="J1" s="177"/>
      <c r="K1" s="177"/>
      <c r="L1" s="177"/>
      <c r="M1" s="177"/>
      <c r="N1" s="177"/>
      <c r="O1" s="177"/>
      <c r="P1" s="177" t="s">
        <v>24</v>
      </c>
      <c r="Q1" s="177"/>
      <c r="R1" s="177"/>
      <c r="S1" s="175" t="s">
        <v>85</v>
      </c>
      <c r="T1" s="175"/>
      <c r="U1" s="175"/>
      <c r="V1" s="175"/>
      <c r="W1" s="175"/>
      <c r="X1" s="175" t="s">
        <v>88</v>
      </c>
      <c r="Y1" s="175"/>
      <c r="Z1" s="175"/>
      <c r="AA1" s="175" t="s">
        <v>111</v>
      </c>
      <c r="AB1" s="175"/>
      <c r="AC1" s="175"/>
      <c r="AD1" s="83" t="s">
        <v>95</v>
      </c>
      <c r="AE1" s="176" t="s">
        <v>91</v>
      </c>
      <c r="AF1" s="176"/>
      <c r="AG1" s="176"/>
      <c r="AH1" s="176"/>
      <c r="AI1" s="176"/>
      <c r="AJ1" s="176" t="s">
        <v>102</v>
      </c>
      <c r="AK1" s="176"/>
      <c r="AL1" s="84" t="s">
        <v>100</v>
      </c>
      <c r="AM1" s="84" t="s">
        <v>117</v>
      </c>
    </row>
    <row r="2" spans="1:39" s="94" customFormat="1" ht="12.5" customHeight="1" x14ac:dyDescent="0.35">
      <c r="A2" s="86" t="s">
        <v>17</v>
      </c>
      <c r="B2" s="86" t="s">
        <v>2</v>
      </c>
      <c r="C2" s="86" t="s">
        <v>3</v>
      </c>
      <c r="D2" s="86" t="s">
        <v>4</v>
      </c>
      <c r="E2" s="86" t="s">
        <v>5</v>
      </c>
      <c r="F2" s="86" t="s">
        <v>1</v>
      </c>
      <c r="G2" s="86" t="s">
        <v>8</v>
      </c>
      <c r="H2" s="86" t="s">
        <v>9</v>
      </c>
      <c r="I2" s="86" t="s">
        <v>10</v>
      </c>
      <c r="J2" s="86" t="s">
        <v>6</v>
      </c>
      <c r="K2" s="86" t="s">
        <v>0</v>
      </c>
      <c r="L2" s="86" t="s">
        <v>7</v>
      </c>
      <c r="M2" s="86" t="s">
        <v>11</v>
      </c>
      <c r="N2" s="86" t="s">
        <v>13</v>
      </c>
      <c r="O2" s="86" t="s">
        <v>12</v>
      </c>
      <c r="P2" s="86" t="s">
        <v>20</v>
      </c>
      <c r="Q2" s="86" t="s">
        <v>21</v>
      </c>
      <c r="R2" s="86" t="s">
        <v>22</v>
      </c>
      <c r="S2" s="87" t="s">
        <v>81</v>
      </c>
      <c r="T2" s="87" t="s">
        <v>82</v>
      </c>
      <c r="U2" s="87" t="s">
        <v>83</v>
      </c>
      <c r="V2" s="87" t="s">
        <v>84</v>
      </c>
      <c r="W2" s="87" t="s">
        <v>93</v>
      </c>
      <c r="X2" s="88" t="s">
        <v>88</v>
      </c>
      <c r="Y2" s="89" t="s">
        <v>89</v>
      </c>
      <c r="Z2" s="88" t="s">
        <v>90</v>
      </c>
      <c r="AA2" s="90" t="s">
        <v>114</v>
      </c>
      <c r="AB2" s="91" t="s">
        <v>113</v>
      </c>
      <c r="AC2" s="90" t="s">
        <v>112</v>
      </c>
      <c r="AD2" s="83" t="s">
        <v>94</v>
      </c>
      <c r="AE2" s="92" t="s">
        <v>74</v>
      </c>
      <c r="AF2" s="93" t="s">
        <v>109</v>
      </c>
      <c r="AG2" s="93" t="s">
        <v>92</v>
      </c>
      <c r="AH2" s="93" t="s">
        <v>98</v>
      </c>
      <c r="AI2" s="84" t="s">
        <v>106</v>
      </c>
      <c r="AJ2" s="84" t="s">
        <v>107</v>
      </c>
      <c r="AK2" s="84" t="s">
        <v>118</v>
      </c>
      <c r="AL2" s="84" t="s">
        <v>100</v>
      </c>
      <c r="AM2" s="84" t="s">
        <v>100</v>
      </c>
    </row>
    <row r="3" spans="1:39" s="101" customFormat="1" ht="8" customHeight="1" x14ac:dyDescent="0.35">
      <c r="A3" s="95"/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6"/>
      <c r="T3" s="96"/>
      <c r="U3" s="96"/>
      <c r="V3" s="96"/>
      <c r="W3" s="96"/>
      <c r="X3" s="97"/>
      <c r="Y3" s="98"/>
      <c r="Z3" s="97"/>
      <c r="AA3" s="93"/>
      <c r="AB3" s="99"/>
      <c r="AC3" s="93"/>
      <c r="AD3" s="100"/>
      <c r="AE3" s="92"/>
      <c r="AF3" s="93"/>
      <c r="AG3" s="93"/>
      <c r="AH3" s="93"/>
      <c r="AI3" s="84"/>
      <c r="AJ3" s="84"/>
      <c r="AK3" s="84"/>
      <c r="AL3" s="84"/>
      <c r="AM3" s="84"/>
    </row>
    <row r="4" spans="1:39" ht="18" x14ac:dyDescent="0.3">
      <c r="A4" s="102"/>
      <c r="B4" s="102"/>
      <c r="C4" s="102"/>
      <c r="D4" s="102"/>
      <c r="E4" s="102" t="s">
        <v>51</v>
      </c>
      <c r="F4" s="102"/>
      <c r="G4" s="102"/>
      <c r="H4" s="102"/>
      <c r="I4" s="102"/>
      <c r="J4" s="102"/>
      <c r="K4" s="102" t="s">
        <v>51</v>
      </c>
      <c r="L4" s="102"/>
      <c r="M4" s="102" t="s">
        <v>51</v>
      </c>
      <c r="N4" s="102" t="s">
        <v>51</v>
      </c>
      <c r="O4" s="102" t="s">
        <v>51</v>
      </c>
      <c r="P4" s="102" t="s">
        <v>51</v>
      </c>
      <c r="Q4" s="102"/>
      <c r="R4" s="102" t="s">
        <v>51</v>
      </c>
      <c r="S4" s="102"/>
      <c r="T4" s="102"/>
      <c r="U4" s="102"/>
      <c r="V4" s="102"/>
      <c r="W4" s="102"/>
      <c r="X4" s="102"/>
      <c r="Y4" s="102"/>
      <c r="Z4" s="102"/>
      <c r="AA4" s="102" t="s">
        <v>51</v>
      </c>
      <c r="AB4" s="103"/>
      <c r="AC4" s="104"/>
      <c r="AD4" s="102" t="s">
        <v>51</v>
      </c>
      <c r="AE4" s="102"/>
      <c r="AF4" s="102"/>
      <c r="AG4" s="102"/>
      <c r="AH4" s="102"/>
      <c r="AI4" s="102"/>
      <c r="AJ4" s="102"/>
      <c r="AK4" s="102"/>
      <c r="AL4" s="102"/>
      <c r="AM4" s="102"/>
    </row>
    <row r="5" spans="1:39" ht="15.5" x14ac:dyDescent="0.3">
      <c r="A5" s="102"/>
      <c r="B5" s="102"/>
      <c r="C5" s="102"/>
      <c r="D5" s="102"/>
      <c r="E5" s="102" t="s">
        <v>176</v>
      </c>
      <c r="F5" s="102"/>
      <c r="G5" s="102"/>
      <c r="H5" s="102"/>
      <c r="I5" s="102"/>
      <c r="J5" s="102"/>
      <c r="K5" s="102" t="s">
        <v>57</v>
      </c>
      <c r="L5" s="102"/>
      <c r="M5" s="102" t="s">
        <v>52</v>
      </c>
      <c r="N5" s="106" t="s">
        <v>49</v>
      </c>
      <c r="O5" s="106" t="s">
        <v>25</v>
      </c>
      <c r="P5" s="102" t="s">
        <v>75</v>
      </c>
      <c r="Q5" s="102"/>
      <c r="R5" s="102" t="s">
        <v>78</v>
      </c>
      <c r="S5" s="102"/>
      <c r="T5" s="102"/>
      <c r="U5" s="102"/>
      <c r="V5" s="102"/>
      <c r="W5" s="102"/>
      <c r="X5" s="102"/>
      <c r="Y5" s="102"/>
      <c r="Z5" s="102"/>
      <c r="AA5" s="102" t="s">
        <v>115</v>
      </c>
      <c r="AB5" s="99"/>
      <c r="AC5" s="90"/>
      <c r="AD5" s="102" t="s">
        <v>97</v>
      </c>
      <c r="AE5" s="102"/>
      <c r="AF5" s="102"/>
      <c r="AG5" s="102"/>
      <c r="AH5" s="102"/>
      <c r="AI5" s="102"/>
      <c r="AJ5" s="102"/>
      <c r="AK5" s="102"/>
      <c r="AL5" s="102"/>
      <c r="AM5" s="102"/>
    </row>
    <row r="6" spans="1:39" x14ac:dyDescent="0.3">
      <c r="A6" s="102"/>
      <c r="B6" s="102"/>
      <c r="C6" s="102"/>
      <c r="D6" s="102"/>
      <c r="E6" s="102" t="s">
        <v>177</v>
      </c>
      <c r="F6" s="102"/>
      <c r="G6" s="102"/>
      <c r="H6" s="102"/>
      <c r="I6" s="102"/>
      <c r="J6" s="102"/>
      <c r="K6" s="102" t="s">
        <v>58</v>
      </c>
      <c r="L6" s="102"/>
      <c r="M6" s="102" t="s">
        <v>53</v>
      </c>
      <c r="N6" s="106" t="s">
        <v>50</v>
      </c>
      <c r="O6" s="106" t="s">
        <v>26</v>
      </c>
      <c r="P6" s="102" t="s">
        <v>76</v>
      </c>
      <c r="Q6" s="102"/>
      <c r="R6" s="102" t="s">
        <v>79</v>
      </c>
      <c r="S6" s="102"/>
      <c r="T6" s="102"/>
      <c r="U6" s="102"/>
      <c r="V6" s="102"/>
      <c r="W6" s="102"/>
      <c r="X6" s="102"/>
      <c r="Y6" s="102"/>
      <c r="Z6" s="102"/>
      <c r="AA6" s="102" t="s">
        <v>116</v>
      </c>
      <c r="AB6" s="102"/>
      <c r="AC6" s="102"/>
      <c r="AD6" s="102" t="s">
        <v>110</v>
      </c>
      <c r="AE6" s="102"/>
      <c r="AF6" s="102"/>
      <c r="AG6" s="102"/>
      <c r="AH6" s="102"/>
      <c r="AI6" s="102"/>
      <c r="AJ6" s="102"/>
      <c r="AK6" s="102"/>
      <c r="AL6" s="102"/>
      <c r="AM6" s="102"/>
    </row>
    <row r="7" spans="1:39" x14ac:dyDescent="0.3">
      <c r="A7" s="102"/>
      <c r="B7" s="102"/>
      <c r="C7" s="102"/>
      <c r="D7" s="102"/>
      <c r="E7" s="102" t="s">
        <v>178</v>
      </c>
      <c r="F7" s="102"/>
      <c r="G7" s="102"/>
      <c r="H7" s="102"/>
      <c r="I7" s="102"/>
      <c r="J7" s="102"/>
      <c r="K7" s="102" t="s">
        <v>59</v>
      </c>
      <c r="L7" s="102"/>
      <c r="M7" s="102" t="s">
        <v>54</v>
      </c>
      <c r="N7" s="106"/>
      <c r="O7" s="106" t="s">
        <v>27</v>
      </c>
      <c r="P7" s="102" t="s">
        <v>77</v>
      </c>
      <c r="Q7" s="102"/>
      <c r="R7" s="102" t="s">
        <v>80</v>
      </c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</row>
    <row r="8" spans="1:39" x14ac:dyDescent="0.3">
      <c r="A8" s="102"/>
      <c r="B8" s="102"/>
      <c r="C8" s="102"/>
      <c r="D8" s="102"/>
      <c r="E8" s="102" t="s">
        <v>179</v>
      </c>
      <c r="F8" s="102"/>
      <c r="G8" s="102"/>
      <c r="H8" s="102"/>
      <c r="I8" s="102"/>
      <c r="J8" s="102"/>
      <c r="K8" s="102" t="s">
        <v>60</v>
      </c>
      <c r="L8" s="102"/>
      <c r="M8" s="102"/>
      <c r="N8" s="106"/>
      <c r="O8" s="106" t="s">
        <v>28</v>
      </c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</row>
    <row r="9" spans="1:39" x14ac:dyDescent="0.3">
      <c r="A9" s="102"/>
      <c r="B9" s="102"/>
      <c r="C9" s="102"/>
      <c r="D9" s="102"/>
      <c r="E9" s="102" t="s">
        <v>180</v>
      </c>
      <c r="F9" s="102"/>
      <c r="G9" s="102"/>
      <c r="H9" s="102"/>
      <c r="I9" s="102"/>
      <c r="J9" s="102"/>
      <c r="K9" s="102" t="s">
        <v>61</v>
      </c>
      <c r="L9" s="102"/>
      <c r="M9" s="102"/>
      <c r="N9" s="106"/>
      <c r="O9" s="106" t="s">
        <v>29</v>
      </c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</row>
    <row r="10" spans="1:39" x14ac:dyDescent="0.3">
      <c r="A10" s="102"/>
      <c r="B10" s="102"/>
      <c r="C10" s="102"/>
      <c r="D10" s="102"/>
      <c r="E10" s="102" t="s">
        <v>181</v>
      </c>
      <c r="F10" s="102"/>
      <c r="G10" s="102"/>
      <c r="H10" s="102"/>
      <c r="I10" s="102"/>
      <c r="J10" s="102"/>
      <c r="K10" s="102" t="s">
        <v>62</v>
      </c>
      <c r="L10" s="102"/>
      <c r="M10" s="102"/>
      <c r="N10" s="106"/>
      <c r="O10" s="106" t="s">
        <v>30</v>
      </c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</row>
    <row r="11" spans="1:39" x14ac:dyDescent="0.3">
      <c r="A11" s="102"/>
      <c r="B11" s="102"/>
      <c r="C11" s="102"/>
      <c r="D11" s="102"/>
      <c r="E11" s="102" t="s">
        <v>182</v>
      </c>
      <c r="F11" s="102"/>
      <c r="G11" s="102"/>
      <c r="H11" s="102"/>
      <c r="I11" s="102"/>
      <c r="J11" s="102"/>
      <c r="K11" s="102" t="s">
        <v>63</v>
      </c>
      <c r="L11" s="102"/>
      <c r="M11" s="102"/>
      <c r="N11" s="106"/>
      <c r="O11" s="106" t="s">
        <v>31</v>
      </c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</row>
    <row r="12" spans="1:39" x14ac:dyDescent="0.3">
      <c r="A12" s="102"/>
      <c r="B12" s="102"/>
      <c r="C12" s="102"/>
      <c r="D12" s="102"/>
      <c r="E12" s="102" t="s">
        <v>183</v>
      </c>
      <c r="F12" s="102"/>
      <c r="G12" s="102"/>
      <c r="H12" s="102"/>
      <c r="I12" s="102"/>
      <c r="J12" s="102"/>
      <c r="K12" s="102" t="s">
        <v>65</v>
      </c>
      <c r="L12" s="102"/>
      <c r="M12" s="102"/>
      <c r="N12" s="106"/>
      <c r="O12" s="106" t="s">
        <v>32</v>
      </c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</row>
    <row r="13" spans="1:39" x14ac:dyDescent="0.3">
      <c r="A13" s="102"/>
      <c r="B13" s="102"/>
      <c r="C13" s="102"/>
      <c r="D13" s="102"/>
      <c r="E13" s="102" t="s">
        <v>184</v>
      </c>
      <c r="F13" s="102"/>
      <c r="G13" s="102"/>
      <c r="H13" s="102"/>
      <c r="I13" s="102"/>
      <c r="J13" s="102"/>
      <c r="K13" s="102" t="s">
        <v>66</v>
      </c>
      <c r="L13" s="102"/>
      <c r="M13" s="102"/>
      <c r="N13" s="106"/>
      <c r="O13" s="106" t="s">
        <v>33</v>
      </c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</row>
    <row r="14" spans="1:39" x14ac:dyDescent="0.3">
      <c r="A14" s="102"/>
      <c r="B14" s="102"/>
      <c r="C14" s="102"/>
      <c r="D14" s="102"/>
      <c r="E14" s="102" t="s">
        <v>185</v>
      </c>
      <c r="F14" s="102"/>
      <c r="G14" s="102"/>
      <c r="H14" s="102"/>
      <c r="I14" s="102"/>
      <c r="J14" s="102"/>
      <c r="K14" s="102" t="s">
        <v>67</v>
      </c>
      <c r="L14" s="102"/>
      <c r="M14" s="102"/>
      <c r="N14" s="106"/>
      <c r="O14" s="106" t="s">
        <v>34</v>
      </c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</row>
    <row r="15" spans="1:39" x14ac:dyDescent="0.3">
      <c r="A15" s="102"/>
      <c r="B15" s="102"/>
      <c r="C15" s="102"/>
      <c r="D15" s="102"/>
      <c r="E15" s="102" t="s">
        <v>186</v>
      </c>
      <c r="F15" s="102"/>
      <c r="G15" s="102"/>
      <c r="H15" s="102"/>
      <c r="I15" s="102"/>
      <c r="J15" s="102"/>
      <c r="K15" s="102" t="s">
        <v>68</v>
      </c>
      <c r="L15" s="102"/>
      <c r="M15" s="102"/>
      <c r="N15" s="106"/>
      <c r="O15" s="106" t="s">
        <v>35</v>
      </c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</row>
    <row r="16" spans="1:39" x14ac:dyDescent="0.3">
      <c r="A16" s="102"/>
      <c r="B16" s="102"/>
      <c r="C16" s="102"/>
      <c r="D16" s="102"/>
      <c r="E16" s="102" t="s">
        <v>187</v>
      </c>
      <c r="F16" s="102"/>
      <c r="G16" s="102"/>
      <c r="H16" s="102"/>
      <c r="I16" s="102"/>
      <c r="J16" s="102"/>
      <c r="K16" s="102" t="s">
        <v>69</v>
      </c>
      <c r="L16" s="102"/>
      <c r="M16" s="102"/>
      <c r="N16" s="106"/>
      <c r="O16" s="106" t="s">
        <v>36</v>
      </c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</row>
    <row r="17" spans="1:39" x14ac:dyDescent="0.3">
      <c r="A17" s="102"/>
      <c r="B17" s="102"/>
      <c r="C17" s="102"/>
      <c r="D17" s="102"/>
      <c r="E17" s="102" t="s">
        <v>188</v>
      </c>
      <c r="F17" s="102"/>
      <c r="G17" s="102"/>
      <c r="H17" s="102"/>
      <c r="I17" s="102"/>
      <c r="J17" s="102"/>
      <c r="K17" s="102" t="s">
        <v>64</v>
      </c>
      <c r="L17" s="102"/>
      <c r="M17" s="102"/>
      <c r="N17" s="106"/>
      <c r="O17" s="106" t="s">
        <v>37</v>
      </c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</row>
    <row r="18" spans="1:39" x14ac:dyDescent="0.3">
      <c r="A18" s="102"/>
      <c r="B18" s="102"/>
      <c r="C18" s="102"/>
      <c r="D18" s="102"/>
      <c r="E18" s="102" t="s">
        <v>189</v>
      </c>
      <c r="F18" s="102"/>
      <c r="G18" s="102"/>
      <c r="H18" s="102"/>
      <c r="I18" s="102"/>
      <c r="J18" s="102"/>
      <c r="K18" s="102" t="s">
        <v>70</v>
      </c>
      <c r="L18" s="102"/>
      <c r="M18" s="102"/>
      <c r="N18" s="106"/>
      <c r="O18" s="106" t="s">
        <v>38</v>
      </c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</row>
    <row r="19" spans="1:39" x14ac:dyDescent="0.3">
      <c r="A19" s="102"/>
      <c r="B19" s="102"/>
      <c r="C19" s="102"/>
      <c r="D19" s="102"/>
      <c r="E19" s="102" t="s">
        <v>168</v>
      </c>
      <c r="F19" s="102"/>
      <c r="G19" s="102"/>
      <c r="H19" s="102"/>
      <c r="I19" s="102"/>
      <c r="J19" s="102"/>
      <c r="K19" s="102" t="s">
        <v>71</v>
      </c>
      <c r="L19" s="102"/>
      <c r="M19" s="102"/>
      <c r="N19" s="106"/>
      <c r="O19" s="106" t="s">
        <v>39</v>
      </c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</row>
    <row r="20" spans="1:39" x14ac:dyDescent="0.3">
      <c r="A20" s="102"/>
      <c r="B20" s="102"/>
      <c r="C20" s="102"/>
      <c r="D20" s="102"/>
      <c r="E20" s="102"/>
      <c r="F20" s="102"/>
      <c r="G20" s="102"/>
      <c r="H20" s="102"/>
      <c r="I20" s="102"/>
      <c r="J20" s="102"/>
      <c r="K20" s="102" t="s">
        <v>72</v>
      </c>
      <c r="L20" s="102"/>
      <c r="M20" s="102"/>
      <c r="N20" s="106"/>
      <c r="O20" s="106" t="s">
        <v>40</v>
      </c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</row>
    <row r="21" spans="1:39" x14ac:dyDescent="0.3">
      <c r="A21" s="102"/>
      <c r="B21" s="102"/>
      <c r="C21" s="102"/>
      <c r="D21" s="102"/>
      <c r="E21" s="102"/>
      <c r="F21" s="102"/>
      <c r="G21" s="102"/>
      <c r="H21" s="102"/>
      <c r="I21" s="102"/>
      <c r="J21" s="102"/>
      <c r="K21" s="102" t="s">
        <v>73</v>
      </c>
      <c r="L21" s="102"/>
      <c r="M21" s="102"/>
      <c r="N21" s="106"/>
      <c r="O21" s="106" t="s">
        <v>41</v>
      </c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</row>
    <row r="22" spans="1:39" x14ac:dyDescent="0.3">
      <c r="A22" s="102"/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6"/>
      <c r="O22" s="106" t="s">
        <v>42</v>
      </c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</row>
    <row r="23" spans="1:39" x14ac:dyDescent="0.3">
      <c r="A23" s="102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6"/>
      <c r="O23" s="106" t="s">
        <v>43</v>
      </c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</row>
    <row r="24" spans="1:39" x14ac:dyDescent="0.3">
      <c r="A24" s="102"/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6"/>
      <c r="O24" s="106" t="s">
        <v>44</v>
      </c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</row>
    <row r="25" spans="1:39" x14ac:dyDescent="0.3">
      <c r="A25" s="102"/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6"/>
      <c r="O25" s="106" t="s">
        <v>45</v>
      </c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</row>
    <row r="26" spans="1:39" x14ac:dyDescent="0.3">
      <c r="A26" s="102"/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6"/>
      <c r="O26" s="106" t="s">
        <v>46</v>
      </c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</row>
    <row r="27" spans="1:39" x14ac:dyDescent="0.3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6"/>
      <c r="O27" s="106" t="s">
        <v>47</v>
      </c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</row>
    <row r="28" spans="1:39" x14ac:dyDescent="0.3">
      <c r="A28" s="102"/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6"/>
      <c r="O28" s="106" t="s">
        <v>48</v>
      </c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</row>
    <row r="29" spans="1:39" x14ac:dyDescent="0.3">
      <c r="A29" s="102"/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6"/>
      <c r="O29" s="106">
        <v>1</v>
      </c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</row>
    <row r="30" spans="1:39" x14ac:dyDescent="0.3">
      <c r="A30" s="102"/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6"/>
      <c r="O30" s="106">
        <v>2</v>
      </c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</row>
    <row r="31" spans="1:39" x14ac:dyDescent="0.3">
      <c r="A31" s="102"/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6"/>
      <c r="O31" s="106">
        <v>3</v>
      </c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</row>
    <row r="32" spans="1:39" x14ac:dyDescent="0.3">
      <c r="A32" s="102"/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6"/>
      <c r="O32" s="106">
        <v>4</v>
      </c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</row>
    <row r="33" spans="1:39" x14ac:dyDescent="0.3">
      <c r="A33" s="102"/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6"/>
      <c r="O33" s="106">
        <v>5</v>
      </c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</row>
    <row r="34" spans="1:39" x14ac:dyDescent="0.3">
      <c r="A34" s="102"/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6"/>
      <c r="O34" s="106">
        <v>6</v>
      </c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</row>
    <row r="35" spans="1:39" x14ac:dyDescent="0.3">
      <c r="A35" s="102"/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6"/>
      <c r="O35" s="106">
        <v>7</v>
      </c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</row>
    <row r="36" spans="1:39" x14ac:dyDescent="0.3">
      <c r="A36" s="102"/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6"/>
      <c r="O36" s="106">
        <v>8</v>
      </c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</row>
    <row r="37" spans="1:39" x14ac:dyDescent="0.3">
      <c r="A37" s="102"/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6"/>
      <c r="O37" s="106">
        <v>9</v>
      </c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</row>
    <row r="38" spans="1:39" x14ac:dyDescent="0.3">
      <c r="A38" s="102"/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6"/>
      <c r="O38" s="106">
        <v>10</v>
      </c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</row>
    <row r="39" spans="1:39" x14ac:dyDescent="0.3">
      <c r="A39" s="102"/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6"/>
      <c r="O39" s="106">
        <v>11</v>
      </c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</row>
    <row r="40" spans="1:39" x14ac:dyDescent="0.3">
      <c r="A40" s="102"/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6"/>
      <c r="O40" s="106">
        <v>12</v>
      </c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</row>
    <row r="41" spans="1:39" x14ac:dyDescent="0.3">
      <c r="A41" s="102"/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6"/>
      <c r="O41" s="106">
        <v>13</v>
      </c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</row>
    <row r="42" spans="1:39" x14ac:dyDescent="0.3">
      <c r="A42" s="102"/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6"/>
      <c r="O42" s="106">
        <v>14</v>
      </c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</row>
    <row r="43" spans="1:39" x14ac:dyDescent="0.3">
      <c r="A43" s="102"/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6"/>
      <c r="O43" s="106">
        <v>15</v>
      </c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</row>
    <row r="44" spans="1:39" x14ac:dyDescent="0.3">
      <c r="A44" s="102"/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6"/>
      <c r="O44" s="106">
        <v>16</v>
      </c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</row>
    <row r="45" spans="1:39" x14ac:dyDescent="0.3">
      <c r="A45" s="102"/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6"/>
      <c r="O45" s="106">
        <v>17</v>
      </c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</row>
    <row r="46" spans="1:39" x14ac:dyDescent="0.3">
      <c r="A46" s="102"/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6"/>
      <c r="O46" s="106">
        <v>18</v>
      </c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</row>
    <row r="47" spans="1:39" x14ac:dyDescent="0.3">
      <c r="A47" s="102"/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6"/>
      <c r="O47" s="106">
        <v>19</v>
      </c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</row>
    <row r="48" spans="1:39" x14ac:dyDescent="0.3">
      <c r="A48" s="102"/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6"/>
      <c r="O48" s="106">
        <v>20</v>
      </c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</row>
    <row r="49" spans="1:39" x14ac:dyDescent="0.3">
      <c r="A49" s="102"/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6"/>
      <c r="O49" s="106">
        <v>21</v>
      </c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</row>
    <row r="50" spans="1:39" x14ac:dyDescent="0.3">
      <c r="A50" s="102"/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6"/>
      <c r="O50" s="106">
        <v>22</v>
      </c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</row>
    <row r="51" spans="1:39" x14ac:dyDescent="0.3">
      <c r="A51" s="102"/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6"/>
      <c r="O51" s="106">
        <v>23</v>
      </c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</row>
    <row r="52" spans="1:39" x14ac:dyDescent="0.3">
      <c r="A52" s="102"/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6"/>
      <c r="O52" s="106">
        <v>24</v>
      </c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</row>
    <row r="53" spans="1:39" x14ac:dyDescent="0.3">
      <c r="A53" s="102"/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6"/>
      <c r="O53" s="106">
        <v>25</v>
      </c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</row>
    <row r="54" spans="1:39" x14ac:dyDescent="0.3">
      <c r="A54" s="102"/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6"/>
      <c r="O54" s="106">
        <v>26</v>
      </c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  <c r="AA54" s="102"/>
      <c r="AB54" s="102"/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</row>
    <row r="55" spans="1:39" x14ac:dyDescent="0.3">
      <c r="A55" s="102"/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6"/>
      <c r="O55" s="106">
        <v>27</v>
      </c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</row>
    <row r="56" spans="1:39" x14ac:dyDescent="0.3">
      <c r="A56" s="102"/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6"/>
      <c r="O56" s="106">
        <v>28</v>
      </c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</row>
    <row r="57" spans="1:39" x14ac:dyDescent="0.3">
      <c r="A57" s="102"/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6"/>
      <c r="O57" s="106">
        <v>29</v>
      </c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</row>
    <row r="58" spans="1:39" x14ac:dyDescent="0.3">
      <c r="A58" s="102"/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6"/>
      <c r="O58" s="106">
        <v>30</v>
      </c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</row>
    <row r="59" spans="1:39" x14ac:dyDescent="0.3">
      <c r="A59" s="102"/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6"/>
      <c r="O59" s="106">
        <v>31</v>
      </c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</row>
    <row r="60" spans="1:39" x14ac:dyDescent="0.3">
      <c r="A60" s="102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6"/>
      <c r="O60" s="106">
        <v>32</v>
      </c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</row>
    <row r="61" spans="1:39" x14ac:dyDescent="0.3">
      <c r="A61" s="102"/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6"/>
      <c r="O61" s="106">
        <v>33</v>
      </c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  <c r="AA61" s="102"/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</row>
    <row r="62" spans="1:39" x14ac:dyDescent="0.3">
      <c r="A62" s="102"/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6"/>
      <c r="O62" s="106">
        <v>34</v>
      </c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</row>
    <row r="63" spans="1:39" x14ac:dyDescent="0.3">
      <c r="A63" s="102"/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6"/>
      <c r="O63" s="106">
        <v>35</v>
      </c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</row>
    <row r="64" spans="1:39" x14ac:dyDescent="0.3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6"/>
      <c r="O64" s="106">
        <v>36</v>
      </c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</row>
    <row r="65" spans="15:15" x14ac:dyDescent="0.3">
      <c r="O65" s="107">
        <v>37</v>
      </c>
    </row>
    <row r="66" spans="15:15" x14ac:dyDescent="0.3">
      <c r="O66" s="107">
        <v>38</v>
      </c>
    </row>
    <row r="67" spans="15:15" x14ac:dyDescent="0.3">
      <c r="O67" s="107">
        <v>39</v>
      </c>
    </row>
    <row r="68" spans="15:15" x14ac:dyDescent="0.3">
      <c r="O68" s="107">
        <v>40</v>
      </c>
    </row>
    <row r="69" spans="15:15" x14ac:dyDescent="0.3">
      <c r="O69" s="107">
        <v>41</v>
      </c>
    </row>
    <row r="70" spans="15:15" x14ac:dyDescent="0.3">
      <c r="O70" s="107">
        <v>42</v>
      </c>
    </row>
    <row r="71" spans="15:15" x14ac:dyDescent="0.3">
      <c r="O71" s="107">
        <v>43</v>
      </c>
    </row>
    <row r="72" spans="15:15" x14ac:dyDescent="0.3">
      <c r="O72" s="107">
        <v>44</v>
      </c>
    </row>
    <row r="73" spans="15:15" x14ac:dyDescent="0.3">
      <c r="O73" s="107">
        <v>45</v>
      </c>
    </row>
    <row r="74" spans="15:15" x14ac:dyDescent="0.3">
      <c r="O74" s="107">
        <v>46</v>
      </c>
    </row>
    <row r="75" spans="15:15" x14ac:dyDescent="0.3">
      <c r="O75" s="107">
        <v>47</v>
      </c>
    </row>
    <row r="76" spans="15:15" x14ac:dyDescent="0.3">
      <c r="O76" s="107">
        <v>48</v>
      </c>
    </row>
    <row r="77" spans="15:15" x14ac:dyDescent="0.3">
      <c r="O77" s="107">
        <v>49</v>
      </c>
    </row>
    <row r="78" spans="15:15" x14ac:dyDescent="0.3">
      <c r="O78" s="107">
        <v>50</v>
      </c>
    </row>
    <row r="79" spans="15:15" x14ac:dyDescent="0.3">
      <c r="O79" s="107">
        <v>52</v>
      </c>
    </row>
    <row r="80" spans="15:15" x14ac:dyDescent="0.3">
      <c r="O80" s="107">
        <v>53</v>
      </c>
    </row>
    <row r="81" spans="15:15" x14ac:dyDescent="0.3">
      <c r="O81" s="107">
        <v>54</v>
      </c>
    </row>
    <row r="82" spans="15:15" x14ac:dyDescent="0.3">
      <c r="O82" s="107">
        <v>55</v>
      </c>
    </row>
    <row r="83" spans="15:15" x14ac:dyDescent="0.3">
      <c r="O83" s="107">
        <v>56</v>
      </c>
    </row>
    <row r="84" spans="15:15" x14ac:dyDescent="0.3">
      <c r="O84" s="107">
        <v>57</v>
      </c>
    </row>
    <row r="85" spans="15:15" x14ac:dyDescent="0.3">
      <c r="O85" s="107">
        <v>58</v>
      </c>
    </row>
    <row r="86" spans="15:15" x14ac:dyDescent="0.3">
      <c r="O86" s="107">
        <v>59</v>
      </c>
    </row>
    <row r="87" spans="15:15" x14ac:dyDescent="0.3">
      <c r="O87" s="107">
        <v>60</v>
      </c>
    </row>
    <row r="88" spans="15:15" x14ac:dyDescent="0.3">
      <c r="O88" s="107">
        <v>61</v>
      </c>
    </row>
    <row r="89" spans="15:15" x14ac:dyDescent="0.3">
      <c r="O89" s="107">
        <v>62</v>
      </c>
    </row>
  </sheetData>
  <sheetProtection algorithmName="SHA-512" hashValue="doOtLEd6iNu0Qx6dOAinOiDnAZt7c4FHCAfR4rXiJeXQwBpZWmHoY/tmsy4rvnokR3L+XoWfLA0YhV69IuJ+wg==" saltValue="tznU+4VHQ6TGEZSy5ByS+A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2024-12-02T20:08:18Z</dcterms:modified>
</cp:coreProperties>
</file>