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2F633587EA1F26E4F6AE78C4BFE73E1C481C014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t of Account" sheetId="1" r:id="rId1"/>
    <sheet name="Account Class" sheetId="2" r:id="rId2"/>
    <sheet name="МГ" sheetId="4" r:id="rId3"/>
  </sheets>
  <definedNames>
    <definedName name="_xlnm._FilterDatabase" localSheetId="0" hidden="1">'Chart of Account'!$A$1:$G$1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9" i="1" l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<sst xmlns="http://schemas.openxmlformats.org/spreadsheetml/2006/main" count="2330" uniqueCount="872">
  <si>
    <t>Дансны төрөл</t>
  </si>
  <si>
    <t>Дансны ангилал</t>
  </si>
  <si>
    <t>Дансны код</t>
  </si>
  <si>
    <t>Дансны нэр</t>
  </si>
  <si>
    <t>Туслах журналтай эсэх</t>
  </si>
  <si>
    <t>Валют</t>
  </si>
  <si>
    <t>Мөнгөн гүйлгээний үзүүлэлт</t>
  </si>
  <si>
    <t>Эхний үлдэгдэл</t>
  </si>
  <si>
    <t>Ханш</t>
  </si>
  <si>
    <t>Дүн</t>
  </si>
  <si>
    <t>Хөрөнгө</t>
  </si>
  <si>
    <t>Кассад байгаа бэлэн мөнгө</t>
  </si>
  <si>
    <t>100100000</t>
  </si>
  <si>
    <t>Касс - төгрөг</t>
  </si>
  <si>
    <t>Туслахтай</t>
  </si>
  <si>
    <t>MNT</t>
  </si>
  <si>
    <t>G1</t>
  </si>
  <si>
    <t>100200000</t>
  </si>
  <si>
    <t>Касс - доллар</t>
  </si>
  <si>
    <t>USD</t>
  </si>
  <si>
    <t>100300000</t>
  </si>
  <si>
    <t>Касс - евро</t>
  </si>
  <si>
    <t>EUR</t>
  </si>
  <si>
    <t>100900000</t>
  </si>
  <si>
    <t>Жижиг мөнгөн сан</t>
  </si>
  <si>
    <t>Банкинд байгаа мөнгө</t>
  </si>
  <si>
    <t>110100000</t>
  </si>
  <si>
    <t>Голомт - төгрөг</t>
  </si>
  <si>
    <t>110100001</t>
  </si>
  <si>
    <t>ХХБ - төгрөг</t>
  </si>
  <si>
    <t>110100003</t>
  </si>
  <si>
    <t>Хаан - төгрөг</t>
  </si>
  <si>
    <t>110100004</t>
  </si>
  <si>
    <t>Төрийн банк - төгрөг</t>
  </si>
  <si>
    <t>110100005</t>
  </si>
  <si>
    <t>Ариг банк - төгрөг</t>
  </si>
  <si>
    <t>110100006</t>
  </si>
  <si>
    <t>Капитрон банк - төгрөг</t>
  </si>
  <si>
    <t>110100007</t>
  </si>
  <si>
    <t>МБанк - төгрөг</t>
  </si>
  <si>
    <t>110100008</t>
  </si>
  <si>
    <t>Богд банк - төгрөг</t>
  </si>
  <si>
    <t>110200000</t>
  </si>
  <si>
    <t>Голомт - доллар</t>
  </si>
  <si>
    <t>110200001</t>
  </si>
  <si>
    <t>ХХБ - доллар</t>
  </si>
  <si>
    <t>110200002</t>
  </si>
  <si>
    <t>Хаан - доллар</t>
  </si>
  <si>
    <t>110200003</t>
  </si>
  <si>
    <t>Төрийн банк - доллар</t>
  </si>
  <si>
    <t>110200004</t>
  </si>
  <si>
    <t>Ариг банк - доллар</t>
  </si>
  <si>
    <t>110200005</t>
  </si>
  <si>
    <t>Капитрон банк - доллар</t>
  </si>
  <si>
    <t>110200008</t>
  </si>
  <si>
    <t>Хаан - юан</t>
  </si>
  <si>
    <t>CNY</t>
  </si>
  <si>
    <t>110300000</t>
  </si>
  <si>
    <t>Голомт - евро</t>
  </si>
  <si>
    <t>110400000</t>
  </si>
  <si>
    <t>ХХБ - Вон</t>
  </si>
  <si>
    <t>KRW</t>
  </si>
  <si>
    <t>110700000</t>
  </si>
  <si>
    <t>Хугацаагүй хадгаламж</t>
  </si>
  <si>
    <t>110800000</t>
  </si>
  <si>
    <t>Замд яваа мөнгө</t>
  </si>
  <si>
    <t>110900000</t>
  </si>
  <si>
    <t>Мөнгөтэй адилтгах хөрөнгө</t>
  </si>
  <si>
    <t>Дансны авлага</t>
  </si>
  <si>
    <t>120100000</t>
  </si>
  <si>
    <t>Борлуулалтын дансны авлага</t>
  </si>
  <si>
    <t>120100001</t>
  </si>
  <si>
    <t>Авлага доллар</t>
  </si>
  <si>
    <t>120200000</t>
  </si>
  <si>
    <t>Захирал удирдлагаас авах авлага</t>
  </si>
  <si>
    <t>120200001</t>
  </si>
  <si>
    <t>Ажилчдаас авах авлага</t>
  </si>
  <si>
    <t>120200002</t>
  </si>
  <si>
    <t>Хувь хүмүүсээс авах авлага</t>
  </si>
  <si>
    <t>120300000</t>
  </si>
  <si>
    <t>Холбоотой талуудаас авах авлага</t>
  </si>
  <si>
    <t>120300001</t>
  </si>
  <si>
    <t>Дотоодын байгууллагаас авах авлага</t>
  </si>
  <si>
    <t>120300002</t>
  </si>
  <si>
    <t>Гадаадын байгууллагаас авах авлага</t>
  </si>
  <si>
    <t>120400000</t>
  </si>
  <si>
    <t>Авлагын бичиг</t>
  </si>
  <si>
    <t>120500000</t>
  </si>
  <si>
    <t>Найдваргүй авлагын хасагдуулга</t>
  </si>
  <si>
    <t>Туслахгүй</t>
  </si>
  <si>
    <t>Бусад авлага</t>
  </si>
  <si>
    <t>120800000</t>
  </si>
  <si>
    <t>Татвар, НДШ-ийн авлага</t>
  </si>
  <si>
    <t>120900000</t>
  </si>
  <si>
    <t>НӨАТ-н авлага</t>
  </si>
  <si>
    <t>120900001</t>
  </si>
  <si>
    <t>ХХОАТ-н  авлага</t>
  </si>
  <si>
    <t>120900002</t>
  </si>
  <si>
    <t>НДШ-н авлага</t>
  </si>
  <si>
    <t>120900003</t>
  </si>
  <si>
    <t>ААНБОАТ-н авлага</t>
  </si>
  <si>
    <t>120900004</t>
  </si>
  <si>
    <t>Онцгой албан татварын авлага</t>
  </si>
  <si>
    <t>120900005</t>
  </si>
  <si>
    <t>ХЧТА тэтгэмжийн авлага</t>
  </si>
  <si>
    <t>120900006</t>
  </si>
  <si>
    <t>ҮХХАТ-ын авлага</t>
  </si>
  <si>
    <t>120900007</t>
  </si>
  <si>
    <t>Бусад татварын авлага</t>
  </si>
  <si>
    <t>129000000</t>
  </si>
  <si>
    <t>Авлагын түр данс</t>
  </si>
  <si>
    <t>129100000</t>
  </si>
  <si>
    <t>Тохируулгын түр данс</t>
  </si>
  <si>
    <t>Богино хугацаат хөрөнгө оруулалт</t>
  </si>
  <si>
    <t>130100000</t>
  </si>
  <si>
    <t>Бараа</t>
  </si>
  <si>
    <t>140100000</t>
  </si>
  <si>
    <t>Бараа материал салбар-00</t>
  </si>
  <si>
    <t>140100001</t>
  </si>
  <si>
    <t>140101000</t>
  </si>
  <si>
    <t>Бараа материал салбар-01</t>
  </si>
  <si>
    <t>140101001</t>
  </si>
  <si>
    <t>140102000</t>
  </si>
  <si>
    <t>Бараа материал салбар-02</t>
  </si>
  <si>
    <t>140102001</t>
  </si>
  <si>
    <t>БМ Салбар-02</t>
  </si>
  <si>
    <t>Бэлэн бүтээгдэхүүн</t>
  </si>
  <si>
    <t>140200000</t>
  </si>
  <si>
    <t>Түүхий эд, хангамжийн материал</t>
  </si>
  <si>
    <t>140300000</t>
  </si>
  <si>
    <t>Үндсэн түүхий эд материал</t>
  </si>
  <si>
    <t>140400000</t>
  </si>
  <si>
    <t>Туслах материал</t>
  </si>
  <si>
    <t>140500000</t>
  </si>
  <si>
    <t>Хангамжийн материал</t>
  </si>
  <si>
    <t>140600000</t>
  </si>
  <si>
    <t>Бичиг хэргийн материал</t>
  </si>
  <si>
    <t>140700000</t>
  </si>
  <si>
    <t>Хөдөлмөр хамгааллын хувцас</t>
  </si>
  <si>
    <t>140800000</t>
  </si>
  <si>
    <t>Багаж хэрэгсэл</t>
  </si>
  <si>
    <t>140900000</t>
  </si>
  <si>
    <t>Цэвэрлэгээний материал</t>
  </si>
  <si>
    <t>Дуусаагүй үйлдвэрлэл</t>
  </si>
  <si>
    <t>141100000</t>
  </si>
  <si>
    <t>Хагас боловсруулсан бүтээгдэхүүн</t>
  </si>
  <si>
    <t>141200000</t>
  </si>
  <si>
    <t>Агентад байгаа бараа</t>
  </si>
  <si>
    <t>141300000</t>
  </si>
  <si>
    <t>Замд яваа бараа, бэлэн бүтээгдэхүүн</t>
  </si>
  <si>
    <t>141400000</t>
  </si>
  <si>
    <t>Урьдчилж төлсөн зардал</t>
  </si>
  <si>
    <t>150100000</t>
  </si>
  <si>
    <t>Урьдчилж төлсөн тооцоо</t>
  </si>
  <si>
    <t>150200000</t>
  </si>
  <si>
    <t>Санхүүгийн бус хөрөнгүүд</t>
  </si>
  <si>
    <t>160100000</t>
  </si>
  <si>
    <t>Борлуулах зорилгоор эзэмшиж буй эргэлтийн бус хөрөнгө (борлуулах бүлэг хөрөнгө)</t>
  </si>
  <si>
    <t>170100000</t>
  </si>
  <si>
    <t>Газрын сайжруулалт</t>
  </si>
  <si>
    <t>200100000</t>
  </si>
  <si>
    <t>Явган хүний зам</t>
  </si>
  <si>
    <t>200101000</t>
  </si>
  <si>
    <t>Ногоон байгууламж</t>
  </si>
  <si>
    <t>200102000</t>
  </si>
  <si>
    <t>Бусад газрын сайжруулалт</t>
  </si>
  <si>
    <t>200120000</t>
  </si>
  <si>
    <t>Хуримтлагдсан элэгдэл</t>
  </si>
  <si>
    <t>200121000</t>
  </si>
  <si>
    <t>200122000</t>
  </si>
  <si>
    <t>200130000</t>
  </si>
  <si>
    <t>Хуримтлагдсан үнэ цэнийн бууралт</t>
  </si>
  <si>
    <t>200131000</t>
  </si>
  <si>
    <t>200132000</t>
  </si>
  <si>
    <t>Барилга байгууламж</t>
  </si>
  <si>
    <t>200200000</t>
  </si>
  <si>
    <t>Барилга</t>
  </si>
  <si>
    <t>200201000</t>
  </si>
  <si>
    <t>Байгууламж</t>
  </si>
  <si>
    <t>200202000</t>
  </si>
  <si>
    <t>Автозам</t>
  </si>
  <si>
    <t>200203000</t>
  </si>
  <si>
    <t>Тусгай зориулалттай талбай</t>
  </si>
  <si>
    <t>200204000</t>
  </si>
  <si>
    <t>Гүүр</t>
  </si>
  <si>
    <t>200220000</t>
  </si>
  <si>
    <t>200221000</t>
  </si>
  <si>
    <t>200222000</t>
  </si>
  <si>
    <t>200223000</t>
  </si>
  <si>
    <t>200224000</t>
  </si>
  <si>
    <t>200230000</t>
  </si>
  <si>
    <t>200231000</t>
  </si>
  <si>
    <t>200232000</t>
  </si>
  <si>
    <t>200233000</t>
  </si>
  <si>
    <t>200234000</t>
  </si>
  <si>
    <t>Машин тоног төхөөрөмж</t>
  </si>
  <si>
    <t>200300000</t>
  </si>
  <si>
    <t>Машин механизм</t>
  </si>
  <si>
    <t>200301000</t>
  </si>
  <si>
    <t>Тоног төхөөрөмж</t>
  </si>
  <si>
    <t>200302000</t>
  </si>
  <si>
    <t>Хэвлэх, хувилах төхөөрөмж</t>
  </si>
  <si>
    <t>200320000</t>
  </si>
  <si>
    <t>200321000</t>
  </si>
  <si>
    <t>200322000</t>
  </si>
  <si>
    <t>200330000</t>
  </si>
  <si>
    <t>200331000</t>
  </si>
  <si>
    <t>200332000</t>
  </si>
  <si>
    <t>Тээврийн хэрэгсэл</t>
  </si>
  <si>
    <t>200400000</t>
  </si>
  <si>
    <t>200420000</t>
  </si>
  <si>
    <t>200430000</t>
  </si>
  <si>
    <t>Тавилга, эд хогшил</t>
  </si>
  <si>
    <t>200500000</t>
  </si>
  <si>
    <t>200520000</t>
  </si>
  <si>
    <t>200530000</t>
  </si>
  <si>
    <t>Комьпютер, дагалдах хэрэгсэл</t>
  </si>
  <si>
    <t>200600000</t>
  </si>
  <si>
    <t>200620000</t>
  </si>
  <si>
    <t>200630000</t>
  </si>
  <si>
    <t>Дуусаагүй барилга</t>
  </si>
  <si>
    <t>200700000</t>
  </si>
  <si>
    <t>Биет бус хөрөнгө</t>
  </si>
  <si>
    <t>210100000</t>
  </si>
  <si>
    <t>Зохиогчийн эрх</t>
  </si>
  <si>
    <t>210120000</t>
  </si>
  <si>
    <t>Хуримтлагдсан хорогдол</t>
  </si>
  <si>
    <t>210130000</t>
  </si>
  <si>
    <t>210200000</t>
  </si>
  <si>
    <t>Комьпютерийн программ хангамж</t>
  </si>
  <si>
    <t>210220000</t>
  </si>
  <si>
    <t>210230000</t>
  </si>
  <si>
    <t>210300000</t>
  </si>
  <si>
    <t>Мэдээллийн сан</t>
  </si>
  <si>
    <t>210320000</t>
  </si>
  <si>
    <t>210330000</t>
  </si>
  <si>
    <t>210400000</t>
  </si>
  <si>
    <t>Патент</t>
  </si>
  <si>
    <t>210420000</t>
  </si>
  <si>
    <t>210430000</t>
  </si>
  <si>
    <t>210500000</t>
  </si>
  <si>
    <t>Барааны тэмдэг</t>
  </si>
  <si>
    <t>210520000</t>
  </si>
  <si>
    <t>210530000</t>
  </si>
  <si>
    <t>210600000</t>
  </si>
  <si>
    <t>Эрх</t>
  </si>
  <si>
    <t>210620000</t>
  </si>
  <si>
    <t>210630000</t>
  </si>
  <si>
    <t>210700000</t>
  </si>
  <si>
    <t>Техник эдийн засгийн үндэслэл</t>
  </si>
  <si>
    <t>210720000</t>
  </si>
  <si>
    <t>210730000</t>
  </si>
  <si>
    <t>210800000</t>
  </si>
  <si>
    <t>Хөгжүүлэлтийн явцад бий болсон биет бус хөрөнгө</t>
  </si>
  <si>
    <t>210820000</t>
  </si>
  <si>
    <t>210830000</t>
  </si>
  <si>
    <t>Урт хугацаат хөрөнгө оруулалт</t>
  </si>
  <si>
    <t>220100000</t>
  </si>
  <si>
    <t>Ашиг алдагдлаарх бодит үнэ цэнээр илэрхийлэх санхүүгийн хөрөнгө</t>
  </si>
  <si>
    <t>220200000</t>
  </si>
  <si>
    <t>Бусад дэлгэрэнгүй орлого болох бодит үнэ цэнээр илэрхийлэх санхүүгийн хөрөнгө</t>
  </si>
  <si>
    <t>220300000</t>
  </si>
  <si>
    <t>Хорогдуулсан өртгөөр илэрхийлэгдэх санхүүгийн хөрөнгө</t>
  </si>
  <si>
    <t>220400000</t>
  </si>
  <si>
    <t>Хараат компаний, хамтарсан үйлдвэрт оруулсан хөрөнгө оруулалт</t>
  </si>
  <si>
    <t>220500000</t>
  </si>
  <si>
    <t>Охин компанид оруулсан хөрөнгө оруулалт</t>
  </si>
  <si>
    <t>Хайгуул ба үнэлгээний хөрөнгө</t>
  </si>
  <si>
    <t>230100000</t>
  </si>
  <si>
    <t>Хайгуул үнэлгээний хөрөнгө</t>
  </si>
  <si>
    <t>230120000</t>
  </si>
  <si>
    <t>230130000</t>
  </si>
  <si>
    <t>Биологийн хөрөнгө</t>
  </si>
  <si>
    <t>240100000</t>
  </si>
  <si>
    <t>Үндсэн сүргийн мал амьтад</t>
  </si>
  <si>
    <t>240200000</t>
  </si>
  <si>
    <t>Ургамал</t>
  </si>
  <si>
    <t>Хойшлогдсон татварын хөрөнгө</t>
  </si>
  <si>
    <t>250100000</t>
  </si>
  <si>
    <t>Хөрөнгө оруулалтын зориулалттай үл хөдлөх хөрөнгө</t>
  </si>
  <si>
    <t>260100000</t>
  </si>
  <si>
    <t>260120000</t>
  </si>
  <si>
    <t>260130000</t>
  </si>
  <si>
    <t>Бусад эргэлтийн бус хөрөнгө</t>
  </si>
  <si>
    <t>270100000</t>
  </si>
  <si>
    <t>Өр төлбөр</t>
  </si>
  <si>
    <t>Дансны өглөг</t>
  </si>
  <si>
    <t>310100000</t>
  </si>
  <si>
    <t>310100001</t>
  </si>
  <si>
    <t>Дансны өглөг USD</t>
  </si>
  <si>
    <t>319000000</t>
  </si>
  <si>
    <t>Өглөгийн түр данс</t>
  </si>
  <si>
    <t>Урьдчилж орсон орлого</t>
  </si>
  <si>
    <t>320100000</t>
  </si>
  <si>
    <t>Түрээсийн орлого</t>
  </si>
  <si>
    <t>320200000</t>
  </si>
  <si>
    <t>Зээлийн хүүгийн орлого</t>
  </si>
  <si>
    <t>320300000</t>
  </si>
  <si>
    <t>Зээлийн хөнгөлөлт</t>
  </si>
  <si>
    <t>320400000</t>
  </si>
  <si>
    <t>Урьдчилж орсон франчайзын орлого</t>
  </si>
  <si>
    <t>320500000</t>
  </si>
  <si>
    <t>Цалингийн өглөг</t>
  </si>
  <si>
    <t>330100000</t>
  </si>
  <si>
    <t>Татварын өр</t>
  </si>
  <si>
    <t>340100000</t>
  </si>
  <si>
    <t>ААНБОАТ-н өглөг</t>
  </si>
  <si>
    <t>340101000</t>
  </si>
  <si>
    <t>НӨАТ-н өглөг</t>
  </si>
  <si>
    <t>340102000</t>
  </si>
  <si>
    <t>ХХОАТ-н өглөг</t>
  </si>
  <si>
    <t>340103000</t>
  </si>
  <si>
    <t>Онцгой албан татварын өглөг</t>
  </si>
  <si>
    <t>НДШ-ийн өглөг</t>
  </si>
  <si>
    <t>340200000</t>
  </si>
  <si>
    <t>НДШ-н өглөг</t>
  </si>
  <si>
    <t>Богино хугацаат зээл</t>
  </si>
  <si>
    <t>350100000</t>
  </si>
  <si>
    <t>Банкны богино хугацаат зээл</t>
  </si>
  <si>
    <t>350101000</t>
  </si>
  <si>
    <t>Бусад</t>
  </si>
  <si>
    <t>Хүүний өглөг</t>
  </si>
  <si>
    <t>350200000</t>
  </si>
  <si>
    <t>Богино хугацаат зээлийн хүүний өглөг</t>
  </si>
  <si>
    <t>350201000</t>
  </si>
  <si>
    <t>Урт хугацаат зээлийн хүүний өглөг</t>
  </si>
  <si>
    <t>350202000</t>
  </si>
  <si>
    <t>Өрийн бичгийн хүүний өглөг</t>
  </si>
  <si>
    <t>350203000</t>
  </si>
  <si>
    <t>Бондын хүүний өглөг</t>
  </si>
  <si>
    <t>Ногдол ашгийн өглөг</t>
  </si>
  <si>
    <t>360100000</t>
  </si>
  <si>
    <t>Нөөц /өр төлбөр/</t>
  </si>
  <si>
    <t>370100000</t>
  </si>
  <si>
    <t>Баталгаат засварын нөөц</t>
  </si>
  <si>
    <t>370200000</t>
  </si>
  <si>
    <t>Нөхөн сэргээлтийн нөөц</t>
  </si>
  <si>
    <t>370300000</t>
  </si>
  <si>
    <t>Нөхөн олговрын нөөц</t>
  </si>
  <si>
    <t>Бусад богино хугацаат өр төлбөр</t>
  </si>
  <si>
    <t>380100000</t>
  </si>
  <si>
    <t>Санхүүгийн түрээсийн өглөг</t>
  </si>
  <si>
    <t>380200000</t>
  </si>
  <si>
    <t>Даатгалын өглөг</t>
  </si>
  <si>
    <t>380300000</t>
  </si>
  <si>
    <t>Гишүүн байгуулллагын татварын өглөг</t>
  </si>
  <si>
    <t>380400000</t>
  </si>
  <si>
    <t>Удирдлагад өгөх өглөг</t>
  </si>
  <si>
    <t>380500000</t>
  </si>
  <si>
    <t>Ажилчдад өгөх өглөг</t>
  </si>
  <si>
    <t>380600000</t>
  </si>
  <si>
    <t>Хувь хүмүүст өгөх өглөг</t>
  </si>
  <si>
    <t>380700000</t>
  </si>
  <si>
    <t>Компани хоорондын өглөг</t>
  </si>
  <si>
    <t>380800000</t>
  </si>
  <si>
    <t>Баталгаа, барьцааны өглөг</t>
  </si>
  <si>
    <t>380900000</t>
  </si>
  <si>
    <t>Факторингийн өглөг</t>
  </si>
  <si>
    <t>Борлуулах зорилгоор эзэмшиж буй бүлэг хөрөнгөнд хамаарах өр төлбөр</t>
  </si>
  <si>
    <t>390100000</t>
  </si>
  <si>
    <t>Урт хугацаат зээл</t>
  </si>
  <si>
    <t>400100000</t>
  </si>
  <si>
    <t>400200000</t>
  </si>
  <si>
    <t>400201000</t>
  </si>
  <si>
    <t>400202000</t>
  </si>
  <si>
    <t>Ажилчдын тэтгэврийн нөөц</t>
  </si>
  <si>
    <t>400203000</t>
  </si>
  <si>
    <t>Тэтгэмжийн нөөц</t>
  </si>
  <si>
    <t>Хойшлогдсон татварын өр</t>
  </si>
  <si>
    <t>400300000</t>
  </si>
  <si>
    <t>Бусад урт хугацаат өр төлбөр</t>
  </si>
  <si>
    <t>400400000</t>
  </si>
  <si>
    <t>Бондын өглөг</t>
  </si>
  <si>
    <t>400401000</t>
  </si>
  <si>
    <t>Өрийн бичиг</t>
  </si>
  <si>
    <t>400402000</t>
  </si>
  <si>
    <t>Холбоотой талд төлөх төлбөр</t>
  </si>
  <si>
    <t>400403000</t>
  </si>
  <si>
    <t>Санхүүгийн түрэсийн өглөг</t>
  </si>
  <si>
    <t>400420000</t>
  </si>
  <si>
    <t>Бондын хорогдуулаагүй хөнгөлөлт, урамшуулал</t>
  </si>
  <si>
    <t>Өмч-төрийн</t>
  </si>
  <si>
    <t>410100000</t>
  </si>
  <si>
    <t>Өмч-хувийн</t>
  </si>
  <si>
    <t>410101000</t>
  </si>
  <si>
    <t>Өмч-хувьцаат</t>
  </si>
  <si>
    <t>410200000</t>
  </si>
  <si>
    <t>Давуу эрхийн хувьцаа</t>
  </si>
  <si>
    <t>Халаасны хувьцаа</t>
  </si>
  <si>
    <t>410201000</t>
  </si>
  <si>
    <t>Халаасны давуу эрхийн хувьцаа</t>
  </si>
  <si>
    <t>410300000</t>
  </si>
  <si>
    <t>Энгийн хувьцаа</t>
  </si>
  <si>
    <t>410301000</t>
  </si>
  <si>
    <t>Халаасны энгийн хувьцаа</t>
  </si>
  <si>
    <t>410400000</t>
  </si>
  <si>
    <t>Саналын эрхгүй хувь оролцоо</t>
  </si>
  <si>
    <t>Нэмж төлөгдсөн капитал</t>
  </si>
  <si>
    <t>420100000</t>
  </si>
  <si>
    <t>Хөрөнгийн дахин үнэлгээний нэмэгдэл</t>
  </si>
  <si>
    <t>430100000</t>
  </si>
  <si>
    <t>Үндсэн хөрөнгийн дахин үнэлгээний нэмэгдэл</t>
  </si>
  <si>
    <t>430200000</t>
  </si>
  <si>
    <t>Биет бус хөрөнгийн дахин үнэлгээний нэмэгдэл</t>
  </si>
  <si>
    <t>430300000</t>
  </si>
  <si>
    <t>Бусад дэлгэрэнгүй орлого болох бодит үнэ цэнээр бүртгэсэн санхүүгийн хөрөнгийн дахин үнэлгээний нэмэгдэл</t>
  </si>
  <si>
    <t>430400000</t>
  </si>
  <si>
    <t>Борлуулах зорилгоор эзэмшиж буй эргэлтийн бус хөрөнгийн дахин үнэлгээний нэмэгдэл</t>
  </si>
  <si>
    <t>430500000</t>
  </si>
  <si>
    <t>Санхүүгийн хөрөнгийн дахин үнэлгээний нэмэгдэл</t>
  </si>
  <si>
    <t>Гадаад валютын хөрвүүлэлтийн нөөц</t>
  </si>
  <si>
    <t>440100000</t>
  </si>
  <si>
    <t>Гадаад үйл ажиллагааны хөрвүүлэлтээс үүсссэн зөрүү</t>
  </si>
  <si>
    <t>440200000</t>
  </si>
  <si>
    <t>Бүртгэлийн валютыг толилуулгын валют руу хөрвүүлснээс үүссэн зөрүү</t>
  </si>
  <si>
    <t>Эздийн өмчийн бусад хэсэг</t>
  </si>
  <si>
    <t>450100000</t>
  </si>
  <si>
    <t>Боловсрол, сургалтын нөөцийн сан</t>
  </si>
  <si>
    <t>450200000</t>
  </si>
  <si>
    <t>Судалгааны нөөцийн сан</t>
  </si>
  <si>
    <t>450300000</t>
  </si>
  <si>
    <t>Үндсэн хөрөнгийн нөөцийн сан</t>
  </si>
  <si>
    <t>450400000</t>
  </si>
  <si>
    <t>Болзошгүй алдагдлын нөөцийн сан</t>
  </si>
  <si>
    <t>450500000</t>
  </si>
  <si>
    <t>Үйлдвэрлэлийг өргөжүүлэх нөөцийн сан</t>
  </si>
  <si>
    <t>450600000</t>
  </si>
  <si>
    <t>Нийгмийн хөгжлийн нөөцийн сан</t>
  </si>
  <si>
    <t>450700000</t>
  </si>
  <si>
    <t>Хувьцааг хүчингүй болгох нөөцийн сан</t>
  </si>
  <si>
    <t>450800000</t>
  </si>
  <si>
    <t>Үнэт цаасны эрсдэлийн нөөцийн сан</t>
  </si>
  <si>
    <t>Хуримтлагдсан ашиг</t>
  </si>
  <si>
    <t>460100000</t>
  </si>
  <si>
    <t>Тайлант үеийн ашиг, алдагдал</t>
  </si>
  <si>
    <t>460200000</t>
  </si>
  <si>
    <t>Өмнөх үеийн хуримтлагдсан ашиг, алдагдал</t>
  </si>
  <si>
    <t>Орлого</t>
  </si>
  <si>
    <t>Үндсэн үйл ажиллагааны борлуулалтын орлого</t>
  </si>
  <si>
    <t>510100000</t>
  </si>
  <si>
    <t>Бараа, бүтээгдхүүн борлуулсны орлого</t>
  </si>
  <si>
    <t>510101000</t>
  </si>
  <si>
    <t>Ажил үйлчилгээ үзүүлсний орлого</t>
  </si>
  <si>
    <t>510102000</t>
  </si>
  <si>
    <t>Барилгын гэрээний орлого</t>
  </si>
  <si>
    <t>510103000</t>
  </si>
  <si>
    <t>Хэсэгчилсэн борлуулалтын орлого</t>
  </si>
  <si>
    <t>510104000</t>
  </si>
  <si>
    <t>Концессийн үйлчилгээний хэлцлийн орлого</t>
  </si>
  <si>
    <t>510200000</t>
  </si>
  <si>
    <t>Үйл ажиллагааны түрээсийн орлого</t>
  </si>
  <si>
    <t>510201000</t>
  </si>
  <si>
    <t>Санхүүгийн түрээсийн орлого</t>
  </si>
  <si>
    <t>Хүүний орлого</t>
  </si>
  <si>
    <t>510300000</t>
  </si>
  <si>
    <t>Зээлийн хүүний орлого</t>
  </si>
  <si>
    <t>510301000</t>
  </si>
  <si>
    <t>Авлагын бичгийн хүүний орлого</t>
  </si>
  <si>
    <t>510302000</t>
  </si>
  <si>
    <t>Өрийн бичгийн хүүний орлого</t>
  </si>
  <si>
    <t>510303000</t>
  </si>
  <si>
    <t>Бондын хүүний орлого</t>
  </si>
  <si>
    <t>510304000</t>
  </si>
  <si>
    <t>Үнэт цаасны хүүний орлого</t>
  </si>
  <si>
    <t>Ногдол ашгийн орлого</t>
  </si>
  <si>
    <t>510400000</t>
  </si>
  <si>
    <t>Охин компаниас авсан ногдол ашиг</t>
  </si>
  <si>
    <t>510401000</t>
  </si>
  <si>
    <t>Хараат компаниас авсан ногдол ашиг</t>
  </si>
  <si>
    <t>510402000</t>
  </si>
  <si>
    <t>Бусад хөрөнгө оруулалтаас авсан ногдол ашиг</t>
  </si>
  <si>
    <t>Эрхийн шимтгэлийн орлого</t>
  </si>
  <si>
    <t>510500000</t>
  </si>
  <si>
    <t>Франчайзын орлого</t>
  </si>
  <si>
    <t>Бусад орлого</t>
  </si>
  <si>
    <t>520100000</t>
  </si>
  <si>
    <t>Татаас санхүүжилтийн орлого</t>
  </si>
  <si>
    <t>520100001</t>
  </si>
  <si>
    <t>Алданги, торгуулийн орлого</t>
  </si>
  <si>
    <t>520100002</t>
  </si>
  <si>
    <t>Хандив, тусламжийн орлого</t>
  </si>
  <si>
    <t>520100003</t>
  </si>
  <si>
    <t>Туслах үйлвэрлэл, үйлчилгээний орлого</t>
  </si>
  <si>
    <t>520200000</t>
  </si>
  <si>
    <t>Даатгалын нөхөн олговор</t>
  </si>
  <si>
    <t>520300000</t>
  </si>
  <si>
    <t>Татварын буцаалт</t>
  </si>
  <si>
    <t>520400000</t>
  </si>
  <si>
    <t>Найдваргүй авлагын эргэн төлөлт</t>
  </si>
  <si>
    <t>Гадаад валютын ханшийн зөрүүний олз, гарз</t>
  </si>
  <si>
    <t>530100000</t>
  </si>
  <si>
    <t>Валютын ханшийн зөрүүний бодит бус олз</t>
  </si>
  <si>
    <t>Зарлага</t>
  </si>
  <si>
    <t>530101000</t>
  </si>
  <si>
    <t>Валютын ханшийн зөрүүний бодит бус гарз</t>
  </si>
  <si>
    <t>530102000</t>
  </si>
  <si>
    <t>Валютын ханшийн зөрүүний бодит олз</t>
  </si>
  <si>
    <t>530103000</t>
  </si>
  <si>
    <t>Валютын ханшийн зөрүүний бодит гарз</t>
  </si>
  <si>
    <t>Үндсэн хөрөнгө данснаас хассаны олз, гарз</t>
  </si>
  <si>
    <t>540100000</t>
  </si>
  <si>
    <t>Үндсэн хөрөнгө данснаас хассаны олз</t>
  </si>
  <si>
    <t>540200000</t>
  </si>
  <si>
    <t>Үндсэн хөрөнгө данснаас хассаны гарз</t>
  </si>
  <si>
    <t>Биет бус хөрөнгө данснаас хассаны олз, гарз</t>
  </si>
  <si>
    <t>550100000</t>
  </si>
  <si>
    <t>Биет бус хөрөнгө данснаас хассаны олз</t>
  </si>
  <si>
    <t>550100001</t>
  </si>
  <si>
    <t>Биет бус хөрөнгө данснаас хассаны гарз</t>
  </si>
  <si>
    <t>Хөрөнгө оруулалт борлуулсны олз, гарз</t>
  </si>
  <si>
    <t>560100000</t>
  </si>
  <si>
    <t>Хөрөнгө оруулалт борлуулсны олз</t>
  </si>
  <si>
    <t>560100001</t>
  </si>
  <si>
    <t>Хөрөнгө оруулалт борлуулсны гарз</t>
  </si>
  <si>
    <t>Бусад ашиг алдагдал</t>
  </si>
  <si>
    <t>570100000</t>
  </si>
  <si>
    <t>ХОЗҮХХ-ийн бодит үнэ цэнийн өөрчлөлтийн олз, гарз</t>
  </si>
  <si>
    <t>570200000</t>
  </si>
  <si>
    <t>ХОЗҮХХ хөрөнгө борлуулсны олз, гарз</t>
  </si>
  <si>
    <t>570300000</t>
  </si>
  <si>
    <t>Хөрөнгийн дахин үнэлгээний олз, гарз</t>
  </si>
  <si>
    <t>570400000</t>
  </si>
  <si>
    <t>Үндсэн хөрөнгийн үнэ цэнийн бууралтын гарзын буцаалт</t>
  </si>
  <si>
    <t>570500000</t>
  </si>
  <si>
    <t>Биет бус хөрөнгийн үнэ цэнийн бууралтын гарзын буцаалт</t>
  </si>
  <si>
    <t>Борлуулалтын хөнгөлөлт, буцаалт</t>
  </si>
  <si>
    <t>600100000</t>
  </si>
  <si>
    <t>Борлуулалтын хөнгөлөлт</t>
  </si>
  <si>
    <t>600200000</t>
  </si>
  <si>
    <t>Борлуулалтын буцаалт</t>
  </si>
  <si>
    <t>600300000</t>
  </si>
  <si>
    <t>Борлуулалтын урамшуулал</t>
  </si>
  <si>
    <t>600400000</t>
  </si>
  <si>
    <t>Борлуулалтын үнийн бууралт</t>
  </si>
  <si>
    <t>Борлуулалтын өртөг</t>
  </si>
  <si>
    <t>610100000</t>
  </si>
  <si>
    <t>Борлуулсан бараа, бүтээгдхүүний өртөг</t>
  </si>
  <si>
    <t>610200000</t>
  </si>
  <si>
    <t>Үзүүлсэн ажил, үйлчилгээний өртөг</t>
  </si>
  <si>
    <t>Ерөнхий ба удирдлагын зардал</t>
  </si>
  <si>
    <t>700100000</t>
  </si>
  <si>
    <t>Ажиллагчдын цалингийн зардал</t>
  </si>
  <si>
    <t>700101000</t>
  </si>
  <si>
    <t>Аж ахуйн нэгжээс төлсөн НДШ-н зардал</t>
  </si>
  <si>
    <t>700102000</t>
  </si>
  <si>
    <t>Ажилчдын хоолны зардал</t>
  </si>
  <si>
    <t>700103000</t>
  </si>
  <si>
    <t>Хөдөлмөр хамгааллын зардал</t>
  </si>
  <si>
    <t>700104000</t>
  </si>
  <si>
    <t>Ажилчдын унааны зардал</t>
  </si>
  <si>
    <t>700200000</t>
  </si>
  <si>
    <t>Томилолтын зардал</t>
  </si>
  <si>
    <t>700201000</t>
  </si>
  <si>
    <t>Бичиг хэргийн зардал</t>
  </si>
  <si>
    <t>700202000</t>
  </si>
  <si>
    <t>Шуудан холбооны зардал</t>
  </si>
  <si>
    <t>700203000</t>
  </si>
  <si>
    <t>Даатгалын зардал</t>
  </si>
  <si>
    <t>700204000</t>
  </si>
  <si>
    <t>Засварын зардал</t>
  </si>
  <si>
    <t>700205000</t>
  </si>
  <si>
    <t>Тээврийн зардал</t>
  </si>
  <si>
    <t>700206000</t>
  </si>
  <si>
    <t>Шатахууны зардал</t>
  </si>
  <si>
    <t>700207000</t>
  </si>
  <si>
    <t>Бусдаар гүйцэтгүүлсэн ажлын хөлс</t>
  </si>
  <si>
    <t>700208000</t>
  </si>
  <si>
    <t>Албан татвар, төлбөр, хураамжийн зардал</t>
  </si>
  <si>
    <t>700300000</t>
  </si>
  <si>
    <t>Мэргэжлийн үйлчилгээний зардал</t>
  </si>
  <si>
    <t>700301000</t>
  </si>
  <si>
    <t>Сургалтын зардал</t>
  </si>
  <si>
    <t>700302000</t>
  </si>
  <si>
    <t>Сонин сэтгүүл захиалгын зардал</t>
  </si>
  <si>
    <t>700400000</t>
  </si>
  <si>
    <t>Элэгдэл, хорогдлын зардал</t>
  </si>
  <si>
    <t>700401000</t>
  </si>
  <si>
    <t>БҮТЭЗ-н зардал</t>
  </si>
  <si>
    <t>700402000</t>
  </si>
  <si>
    <t>Хангамжийн материалын зардал</t>
  </si>
  <si>
    <t>700500000</t>
  </si>
  <si>
    <t>Ашиглалтын зардал</t>
  </si>
  <si>
    <t>700501000</t>
  </si>
  <si>
    <t>Түрээсийн зардал</t>
  </si>
  <si>
    <t>700502000</t>
  </si>
  <si>
    <t>Харуул хамгаалалтын зардал</t>
  </si>
  <si>
    <t>700503000</t>
  </si>
  <si>
    <t>Цэвэрлэгээ, үйлчилгээний зардал</t>
  </si>
  <si>
    <t>700600000</t>
  </si>
  <si>
    <t>Хүлээн авалтын зардал</t>
  </si>
  <si>
    <t>700601000</t>
  </si>
  <si>
    <t>Зар сурталгааны зардал</t>
  </si>
  <si>
    <t>700602000</t>
  </si>
  <si>
    <t xml:space="preserve">Борлуулалтын зардал </t>
  </si>
  <si>
    <t>700700000</t>
  </si>
  <si>
    <t>Зээлийн хүүгийн зардал</t>
  </si>
  <si>
    <t>Борлуулалт маркетингийн зардал</t>
  </si>
  <si>
    <t>710100000</t>
  </si>
  <si>
    <t>710101000</t>
  </si>
  <si>
    <t>710102000</t>
  </si>
  <si>
    <t>710103000</t>
  </si>
  <si>
    <t>710104000</t>
  </si>
  <si>
    <t>710200000</t>
  </si>
  <si>
    <t>710201000</t>
  </si>
  <si>
    <t>710202000</t>
  </si>
  <si>
    <t>710203000</t>
  </si>
  <si>
    <t>710204000</t>
  </si>
  <si>
    <t>710205000</t>
  </si>
  <si>
    <t>710206000</t>
  </si>
  <si>
    <t>710207000</t>
  </si>
  <si>
    <t>710208000</t>
  </si>
  <si>
    <t>710300000</t>
  </si>
  <si>
    <t>710301000</t>
  </si>
  <si>
    <t>710302000</t>
  </si>
  <si>
    <t>710400000</t>
  </si>
  <si>
    <t>710401000</t>
  </si>
  <si>
    <t>710402000</t>
  </si>
  <si>
    <t>710500000</t>
  </si>
  <si>
    <t>710501000</t>
  </si>
  <si>
    <t>710502000</t>
  </si>
  <si>
    <t>710503000</t>
  </si>
  <si>
    <t>710600000</t>
  </si>
  <si>
    <t>710601000</t>
  </si>
  <si>
    <t>710602000</t>
  </si>
  <si>
    <t>710700000</t>
  </si>
  <si>
    <t>Санхүүгийн зардал</t>
  </si>
  <si>
    <t>720100000</t>
  </si>
  <si>
    <t>Бусад зардал</t>
  </si>
  <si>
    <t>740100000</t>
  </si>
  <si>
    <t>Алданги, торгуулийн зардал</t>
  </si>
  <si>
    <t>740101000</t>
  </si>
  <si>
    <t>Хандив, тусламжийн зардал</t>
  </si>
  <si>
    <t>740102000</t>
  </si>
  <si>
    <t>Найдваргүй авлагын зардал</t>
  </si>
  <si>
    <t>740103000</t>
  </si>
  <si>
    <t>Банкны үйлчилгээний шимтгэлийн зардал</t>
  </si>
  <si>
    <t>Татварын зардал</t>
  </si>
  <si>
    <t>910100000</t>
  </si>
  <si>
    <t>Тайлант үеийн орлогын албан татварын зардал</t>
  </si>
  <si>
    <t>910200000</t>
  </si>
  <si>
    <t>Хойшлогдсон татварын зардал</t>
  </si>
  <si>
    <t>Орлого, зардлын нэгдсэн данс</t>
  </si>
  <si>
    <t>920000000</t>
  </si>
  <si>
    <t>Орлого, зарлагын нэгдсэн данс</t>
  </si>
  <si>
    <t>Level0</t>
  </si>
  <si>
    <t>Level1</t>
  </si>
  <si>
    <t>Level2</t>
  </si>
  <si>
    <t>Level3</t>
  </si>
  <si>
    <t>Level4</t>
  </si>
  <si>
    <t xml:space="preserve">Ангилалын нэр </t>
  </si>
  <si>
    <t>b</t>
  </si>
  <si>
    <t>БАЛАНСЫН ДАНС</t>
  </si>
  <si>
    <t>b1</t>
  </si>
  <si>
    <t>ХӨРӨНГӨ</t>
  </si>
  <si>
    <t>b1.1</t>
  </si>
  <si>
    <t>ЭРГЭЛТИЙН ХӨРӨНГӨ</t>
  </si>
  <si>
    <t>b1.1.1</t>
  </si>
  <si>
    <t>Мөнгө, түүнтэй адилтгах хөрөнгө</t>
  </si>
  <si>
    <t>b1.1.1.1</t>
  </si>
  <si>
    <t>b1.1.1.2</t>
  </si>
  <si>
    <t>b1.1.2</t>
  </si>
  <si>
    <t>b1.1.3</t>
  </si>
  <si>
    <t>b1.1.4</t>
  </si>
  <si>
    <t>b1.1.5</t>
  </si>
  <si>
    <t>Бусад санхүүгийн хөрөнгө</t>
  </si>
  <si>
    <t>b1.1.5.1</t>
  </si>
  <si>
    <t>b1.1.6</t>
  </si>
  <si>
    <t>Бараа материал</t>
  </si>
  <si>
    <t>b1.1.6.1</t>
  </si>
  <si>
    <t>b1.1.6.2</t>
  </si>
  <si>
    <t>b1.1.6.3</t>
  </si>
  <si>
    <t>b1.1.6.4</t>
  </si>
  <si>
    <t>b1.1.6.5</t>
  </si>
  <si>
    <t>b1.1.6.6</t>
  </si>
  <si>
    <t>b1.1.6.7</t>
  </si>
  <si>
    <t>b1.1.7</t>
  </si>
  <si>
    <t>Урьдчилж төлсөн зардал/тооцоо</t>
  </si>
  <si>
    <t>b1.1.7.1</t>
  </si>
  <si>
    <t>b1.1.7.2</t>
  </si>
  <si>
    <t>b1.1.8</t>
  </si>
  <si>
    <t>Бусад эргэлтийн хөрөнгө</t>
  </si>
  <si>
    <t>b1.1.8.1</t>
  </si>
  <si>
    <t>b1.1.9</t>
  </si>
  <si>
    <t>b1.2</t>
  </si>
  <si>
    <t>ЭРГЭЛТИЙН БУС ХӨРӨНГӨ</t>
  </si>
  <si>
    <t>b1.2.1</t>
  </si>
  <si>
    <t>Үндсэн хөрөнгө</t>
  </si>
  <si>
    <t>b1.2.1.1</t>
  </si>
  <si>
    <t>b1.2.1.2</t>
  </si>
  <si>
    <t>b1.2.1.3</t>
  </si>
  <si>
    <t>b1.2.1.4</t>
  </si>
  <si>
    <t>b1.2.1.5</t>
  </si>
  <si>
    <t>b1.2.1.6</t>
  </si>
  <si>
    <t>b1.2.1.7</t>
  </si>
  <si>
    <t>b1.2.2</t>
  </si>
  <si>
    <t>b1.2.3</t>
  </si>
  <si>
    <t>b1.2.4</t>
  </si>
  <si>
    <t>b1.2.5</t>
  </si>
  <si>
    <t>b1.2.6</t>
  </si>
  <si>
    <t>b1.2.7</t>
  </si>
  <si>
    <t>b1.2.8</t>
  </si>
  <si>
    <t>b2</t>
  </si>
  <si>
    <t>ӨР ТӨЛБӨР БА ЭЗДИЙН ӨМЧ</t>
  </si>
  <si>
    <t>b2.1</t>
  </si>
  <si>
    <t>ӨР ТӨЛБӨР</t>
  </si>
  <si>
    <t>b2.1.1</t>
  </si>
  <si>
    <t>БОГИНО ХУГАЦААТ ӨР ТӨЛБӨР</t>
  </si>
  <si>
    <t>b2.1.1.01</t>
  </si>
  <si>
    <t>b2.1.1.02</t>
  </si>
  <si>
    <t>b2.1.1.03</t>
  </si>
  <si>
    <t>b2.1.1.04</t>
  </si>
  <si>
    <t>b2.1.1.05</t>
  </si>
  <si>
    <t>b2.1.1.06</t>
  </si>
  <si>
    <t>b2.1.1.07</t>
  </si>
  <si>
    <t>b2.1.1.08</t>
  </si>
  <si>
    <t>b2.1.1.09</t>
  </si>
  <si>
    <t>b2.1.1.10</t>
  </si>
  <si>
    <t>b2.1.1.11</t>
  </si>
  <si>
    <t>b2.1.2</t>
  </si>
  <si>
    <t>УРТ ХУГАЦААТ ӨР ТӨЛБӨР</t>
  </si>
  <si>
    <t>b2.1.2.1</t>
  </si>
  <si>
    <t>b2.1.2.2</t>
  </si>
  <si>
    <t>b2.1.2.3</t>
  </si>
  <si>
    <t>b2.1.2.4</t>
  </si>
  <si>
    <t>b2.3</t>
  </si>
  <si>
    <t>ЭЗДИЙН ӨМЧ</t>
  </si>
  <si>
    <t>b2.3.1</t>
  </si>
  <si>
    <t>b2.3.2</t>
  </si>
  <si>
    <t>b2.3.3</t>
  </si>
  <si>
    <t>b2.3.4</t>
  </si>
  <si>
    <t>b2.3.5</t>
  </si>
  <si>
    <t>b2.3.6</t>
  </si>
  <si>
    <t>b2.3.7</t>
  </si>
  <si>
    <t>b2.3.8</t>
  </si>
  <si>
    <t>b2.3.9</t>
  </si>
  <si>
    <t>i</t>
  </si>
  <si>
    <t>ОРЛОГЫН ТАЙЛАНГИЙН ДАНС</t>
  </si>
  <si>
    <t>i3</t>
  </si>
  <si>
    <t>ОРЛОГО</t>
  </si>
  <si>
    <t>i3.01</t>
  </si>
  <si>
    <t>i3.02</t>
  </si>
  <si>
    <t>i3.03</t>
  </si>
  <si>
    <t>i3.04</t>
  </si>
  <si>
    <t>i3.05</t>
  </si>
  <si>
    <t>i3.06</t>
  </si>
  <si>
    <t>i3.07</t>
  </si>
  <si>
    <t>i3.08</t>
  </si>
  <si>
    <t>i3.09</t>
  </si>
  <si>
    <t>i3.10</t>
  </si>
  <si>
    <t>i3.11</t>
  </si>
  <si>
    <t>i3.12</t>
  </si>
  <si>
    <t>i4</t>
  </si>
  <si>
    <t>ЗАРДАЛ</t>
  </si>
  <si>
    <t>i4.1</t>
  </si>
  <si>
    <t>i4.2</t>
  </si>
  <si>
    <t>i4.3</t>
  </si>
  <si>
    <t>i4.4</t>
  </si>
  <si>
    <t>i4.6</t>
  </si>
  <si>
    <t>i4.7</t>
  </si>
  <si>
    <t>i4.8</t>
  </si>
  <si>
    <t>Үзүүлэлт #</t>
  </si>
  <si>
    <t>Үзүүлэлтийн нэр</t>
  </si>
  <si>
    <t>Үндсэн үйл ажиллагааны мөнгөн гүйлгээ</t>
  </si>
  <si>
    <t>G1.1</t>
  </si>
  <si>
    <t>Мөнгөн орлогын дүн (+)</t>
  </si>
  <si>
    <t>G1.1.1</t>
  </si>
  <si>
    <t>Бараа борлуулсан, үйлчилгээ үзүүлсний орлого</t>
  </si>
  <si>
    <t>G1.1.2</t>
  </si>
  <si>
    <t>Эрхийн шимтгэл, хураамж, төлбөрийн орлого</t>
  </si>
  <si>
    <t>G1.1.3</t>
  </si>
  <si>
    <t>Даатгалын нөхвөрөөс хүлээн авсан мөнгө</t>
  </si>
  <si>
    <t>G1.1.4</t>
  </si>
  <si>
    <t>Буцаан авсан албан татвар</t>
  </si>
  <si>
    <t>G1.1.5</t>
  </si>
  <si>
    <t>Татаас, санхүүжилтийн орлого</t>
  </si>
  <si>
    <t>G1.1.6</t>
  </si>
  <si>
    <t>Бусад мөнгөн орлого</t>
  </si>
  <si>
    <t>G1.2</t>
  </si>
  <si>
    <t>Мөнгөн зарлагын дүн (-)</t>
  </si>
  <si>
    <t>G1.2.1</t>
  </si>
  <si>
    <t>Ажиллагчдад төлсөн</t>
  </si>
  <si>
    <t>G1.2.2</t>
  </si>
  <si>
    <t>Нийгмийн даатгалын байгууллагад төлсөн</t>
  </si>
  <si>
    <t>G1.2.3</t>
  </si>
  <si>
    <t>Бараа материал худалдан авахад төлсөн</t>
  </si>
  <si>
    <t>G1.2.4</t>
  </si>
  <si>
    <t>Ашиглалтын зардалд төлсөн</t>
  </si>
  <si>
    <t>G1.2.5</t>
  </si>
  <si>
    <t>Түлш шатахуун, тээврийн хөлс, сэлбэг хэрэгсэлд төлсөн</t>
  </si>
  <si>
    <t>G1.2.6</t>
  </si>
  <si>
    <t>Хүүний төлбөрт төлсөн</t>
  </si>
  <si>
    <t>G1.2.7</t>
  </si>
  <si>
    <t>Татварын байгууллагад төлсөн</t>
  </si>
  <si>
    <t>G1.2.8</t>
  </si>
  <si>
    <t>Даатгалын төлбөрт төлсөн</t>
  </si>
  <si>
    <t>G1.2.9</t>
  </si>
  <si>
    <t>Бусад мөнгөн зарлага</t>
  </si>
  <si>
    <t>G1.2.10</t>
  </si>
  <si>
    <t>G1.2.11</t>
  </si>
  <si>
    <t>G1.2.12</t>
  </si>
  <si>
    <t>Албан томилолтын зардал</t>
  </si>
  <si>
    <t>G1.2.13</t>
  </si>
  <si>
    <t>G1.2.14</t>
  </si>
  <si>
    <t>Зар сурталчилгааны зардал</t>
  </si>
  <si>
    <t>G1.2.15</t>
  </si>
  <si>
    <t>G1.2.16</t>
  </si>
  <si>
    <t>Цэвэрлэгээний зардал</t>
  </si>
  <si>
    <t>G1.2.17</t>
  </si>
  <si>
    <t>Хангамжийн зардал</t>
  </si>
  <si>
    <t>G1.2.18</t>
  </si>
  <si>
    <t>G1.2.19</t>
  </si>
  <si>
    <t>Банкны шимтгэлийн зардал</t>
  </si>
  <si>
    <t>G1.3</t>
  </si>
  <si>
    <t>Үндсэн үйл ажиллагааны цэвэр мөнгөн гүйлгээний дүн</t>
  </si>
  <si>
    <t>G2</t>
  </si>
  <si>
    <t>Хөрөнгө оруулалтын үйл ажиллагааны мөнгөн гүйлгээ</t>
  </si>
  <si>
    <t>G2.1</t>
  </si>
  <si>
    <t>G2.1.1</t>
  </si>
  <si>
    <t>Үндсэн хөрөнгө борлуулсны орлого</t>
  </si>
  <si>
    <t>G2.1.2</t>
  </si>
  <si>
    <t>Биет бус хөрөнгө борлуулсны орлого</t>
  </si>
  <si>
    <t>G2.1.3</t>
  </si>
  <si>
    <t>Хөрөнгө оруулалт борлуулсны орлого</t>
  </si>
  <si>
    <t>G2.1.4</t>
  </si>
  <si>
    <t>Бусад урт хугацаат хөрөнгө борлуулсны орлого</t>
  </si>
  <si>
    <t>G2.1.5</t>
  </si>
  <si>
    <t>Бусдад олгосон зээл, мөнгөн   урьдчилгааны буцаан төлөлт</t>
  </si>
  <si>
    <t>G2.1.6</t>
  </si>
  <si>
    <t>Хүлээн авсан хүүний орлого</t>
  </si>
  <si>
    <t>G2.1.7</t>
  </si>
  <si>
    <t>Хүлээн авсан ногдол ашиг</t>
  </si>
  <si>
    <t>G2.2</t>
  </si>
  <si>
    <t>G2.2.1</t>
  </si>
  <si>
    <t>Үндсэн хөрөнгө олж эзэмшихэд төлсөн</t>
  </si>
  <si>
    <t>G2.2.2</t>
  </si>
  <si>
    <t>Биет бус хөрөнгө олж эзэмшихэд төлсөн</t>
  </si>
  <si>
    <t>G2.2.3</t>
  </si>
  <si>
    <t>Бусад урт хугацаат хөрөнгө олж эзэмшихэд төлсөн</t>
  </si>
  <si>
    <t>G2.2.4</t>
  </si>
  <si>
    <t>Бусдад олгосон зээл болон урьдчилгаа</t>
  </si>
  <si>
    <t>G2.3</t>
  </si>
  <si>
    <t>Хөрөнгө оруулалтын үйл ажиллагааны цэвэр мөнгөн гүйлгээний дүн</t>
  </si>
  <si>
    <t>G3</t>
  </si>
  <si>
    <t>Санхүүгийн үйл ажиллагааны мөнгөн гүйлгээ</t>
  </si>
  <si>
    <t>G3.1</t>
  </si>
  <si>
    <t>G3.1.1</t>
  </si>
  <si>
    <t>Зээл авсан, өрийн үнэт цаас гаргаснаас хүлээн авсан</t>
  </si>
  <si>
    <t>G3.1.2</t>
  </si>
  <si>
    <t>Хувьцаа болон өмчийн бусад үнэт цаас гаргаснаас хүлээн авсан</t>
  </si>
  <si>
    <t>G3.1.3</t>
  </si>
  <si>
    <t>Төрөл бүрийн хандив</t>
  </si>
  <si>
    <t>G3.1.4</t>
  </si>
  <si>
    <t>Ханшийн тэгшитгэлийн ашиг</t>
  </si>
  <si>
    <t>G3.2</t>
  </si>
  <si>
    <t>G3.2.1</t>
  </si>
  <si>
    <t>Зээл, өрийн үнэт цаасны төлбөрт төлсөн мөнгө</t>
  </si>
  <si>
    <t>G3.2.2</t>
  </si>
  <si>
    <t>Санхүүгийн түрээсийн өглөгт төлсөн</t>
  </si>
  <si>
    <t>G3.2.3</t>
  </si>
  <si>
    <t>Хувьцаа буцаан худалдаж авахад төлсөн</t>
  </si>
  <si>
    <t>G3.2.4</t>
  </si>
  <si>
    <t>Төлсөн ногдол ашиг</t>
  </si>
  <si>
    <t>G3.2.5</t>
  </si>
  <si>
    <t>Ханшийн тэгшитгэлийн алдагдал</t>
  </si>
  <si>
    <t>G3.3</t>
  </si>
  <si>
    <t>Санхүүгийн үйл ажиллагааны цэвэр мөнгөн гүйлгээний дүн</t>
  </si>
  <si>
    <t>G4</t>
  </si>
  <si>
    <t>Бүх цэвэр мөнгөн гүйлгээ</t>
  </si>
  <si>
    <t>G5</t>
  </si>
  <si>
    <t>Мөнгө, түүнтэй адилтгах хөрөнгийн эхний үлдэгдэл</t>
  </si>
  <si>
    <t>G6</t>
  </si>
  <si>
    <t>Мөнгө, түүнтэй адилтгах хөрөнгийн эцсийн үлдэгдэл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</si>
</sst>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.6"/>
      <name val="Arial"/>
      <family val="2"/>
    </font>
    <font>
      <sz val="10"/>
      <color rgb="FF76748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B"/>
        <bgColor rgb="FFF8F9FB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2" fillId="5" borderId="2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4" borderId="2" xfId="0" applyNumberFormat="1" applyFill="1" applyBorder="1" applyAlignment="1">
      <alignment vertical="top"/>
    </xf>
    <xf numFmtId="0" fontId="2" fillId="5" borderId="2" xfId="0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1" applyNumberFormat="1" applyFont="1"/>
    <xf numFmtId="49" fontId="0" fillId="0" borderId="3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3" xfId="0" applyNumberFormat="1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0" fillId="0" borderId="4" xfId="0" applyNumberForma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329"/>
  <sheetViews>
    <sheetView showGridLines="0" tabSelected="1" topLeftCell="C1" workbookViewId="0">
      <pane ySplit="1" topLeftCell="A2" activePane="bottomLeft" state="frozen"/>
      <selection pane="bottomLeft" activeCell="G10" sqref="G10"/>
    </sheetView>
  </sheetViews>
  <sheetFormatPr defaultRowHeight="15"/>
  <cols>
    <col min="1" max="1" width="16.42578125" bestFit="1" customWidth="1"/>
    <col min="2" max="2" width="40.85546875" customWidth="1"/>
    <col min="3" max="3" width="15.42578125" style="6" customWidth="1"/>
    <col min="4" max="4" width="65" bestFit="1" customWidth="1"/>
    <col min="5" max="5" width="23" style="5" customWidth="1"/>
    <col min="6" max="6" width="9" bestFit="1" customWidth="1"/>
    <col min="7" max="7" width="31.7109375" customWidth="1"/>
    <col min="8" max="8" width="15.7109375" bestFit="1" customWidth="1"/>
    <col min="10" max="10" width="15.7109375" bestFit="1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4" t="s">
        <v>12</v>
      </c>
      <c r="D2" t="s">
        <v>13</v>
      </c>
      <c r="E2" s="5" t="s">
        <v>14</v>
      </c>
      <c r="F2" t="s">
        <v>15</v>
      </c>
      <c r="G2" t="s">
        <v>16</v>
      </c>
      <c r="H2" s="20">
        <v>0</v>
      </c>
      <c r="I2" s="20">
        <v>1</v>
      </c>
      <c r="J2" s="20">
        <f>H2*I2</f>
        <v>0</v>
      </c>
    </row>
    <row r="3" spans="1:10">
      <c r="A3" t="s">
        <v>10</v>
      </c>
      <c r="B3" t="s">
        <v>11</v>
      </c>
      <c r="C3" s="4" t="s">
        <v>17</v>
      </c>
      <c r="D3" t="s">
        <v>18</v>
      </c>
      <c r="E3" s="5" t="s">
        <v>14</v>
      </c>
      <c r="F3" t="s">
        <v>19</v>
      </c>
      <c r="H3" s="20">
        <v>0</v>
      </c>
      <c r="I3" s="20">
        <v>1</v>
      </c>
      <c r="J3" s="20">
        <f t="shared" ref="J3:J66" si="0">H3*I3</f>
        <v>0</v>
      </c>
    </row>
    <row r="4" spans="1:10">
      <c r="A4" t="s">
        <v>10</v>
      </c>
      <c r="B4" t="s">
        <v>11</v>
      </c>
      <c r="C4" s="4" t="s">
        <v>20</v>
      </c>
      <c r="D4" t="s">
        <v>21</v>
      </c>
      <c r="E4" s="5" t="s">
        <v>14</v>
      </c>
      <c r="F4" t="s">
        <v>22</v>
      </c>
      <c r="H4" s="20">
        <v>0</v>
      </c>
      <c r="I4" s="20">
        <v>1</v>
      </c>
      <c r="J4" s="20">
        <f t="shared" si="0"/>
        <v>0</v>
      </c>
    </row>
    <row r="5" spans="1:10">
      <c r="A5" t="s">
        <v>10</v>
      </c>
      <c r="B5" t="s">
        <v>11</v>
      </c>
      <c r="C5" s="4" t="s">
        <v>23</v>
      </c>
      <c r="D5" t="s">
        <v>24</v>
      </c>
      <c r="E5" s="5" t="s">
        <v>14</v>
      </c>
      <c r="F5" t="s">
        <v>15</v>
      </c>
      <c r="H5" s="20">
        <v>0</v>
      </c>
      <c r="I5" s="20">
        <v>1</v>
      </c>
      <c r="J5" s="20">
        <f t="shared" si="0"/>
        <v>0</v>
      </c>
    </row>
    <row r="6" spans="1:10">
      <c r="A6" t="s">
        <v>10</v>
      </c>
      <c r="B6" t="s">
        <v>25</v>
      </c>
      <c r="C6" s="4" t="s">
        <v>26</v>
      </c>
      <c r="D6" t="s">
        <v>27</v>
      </c>
      <c r="E6" s="5" t="s">
        <v>14</v>
      </c>
      <c r="F6" t="s">
        <v>15</v>
      </c>
      <c r="H6" s="20">
        <v>0</v>
      </c>
      <c r="I6" s="20">
        <v>1</v>
      </c>
      <c r="J6" s="20">
        <f t="shared" si="0"/>
        <v>0</v>
      </c>
    </row>
    <row r="7" spans="1:10">
      <c r="A7" t="s">
        <v>10</v>
      </c>
      <c r="B7" t="s">
        <v>25</v>
      </c>
      <c r="C7" s="4" t="s">
        <v>28</v>
      </c>
      <c r="D7" t="s">
        <v>29</v>
      </c>
      <c r="E7" s="5" t="s">
        <v>14</v>
      </c>
      <c r="F7" t="s">
        <v>15</v>
      </c>
      <c r="H7" s="20">
        <v>0</v>
      </c>
      <c r="I7" s="20">
        <v>1</v>
      </c>
      <c r="J7" s="20">
        <f t="shared" si="0"/>
        <v>0</v>
      </c>
    </row>
    <row r="8" spans="1:10">
      <c r="A8" t="s">
        <v>10</v>
      </c>
      <c r="B8" t="s">
        <v>25</v>
      </c>
      <c r="C8" s="4" t="s">
        <v>30</v>
      </c>
      <c r="D8" t="s">
        <v>31</v>
      </c>
      <c r="E8" s="5" t="s">
        <v>14</v>
      </c>
      <c r="F8" t="s">
        <v>15</v>
      </c>
      <c r="H8" s="20">
        <v>0</v>
      </c>
      <c r="I8" s="20">
        <v>1</v>
      </c>
      <c r="J8" s="20">
        <f t="shared" si="0"/>
        <v>0</v>
      </c>
    </row>
    <row r="9" spans="1:10">
      <c r="A9" t="s">
        <v>10</v>
      </c>
      <c r="B9" t="s">
        <v>25</v>
      </c>
      <c r="C9" s="4" t="s">
        <v>32</v>
      </c>
      <c r="D9" t="s">
        <v>33</v>
      </c>
      <c r="E9" s="5" t="s">
        <v>14</v>
      </c>
      <c r="F9" t="s">
        <v>15</v>
      </c>
      <c r="H9" s="20">
        <v>0</v>
      </c>
      <c r="I9" s="20">
        <v>1</v>
      </c>
      <c r="J9" s="20">
        <f t="shared" si="0"/>
        <v>0</v>
      </c>
    </row>
    <row r="10" spans="1:10">
      <c r="A10" t="s">
        <v>10</v>
      </c>
      <c r="B10" t="s">
        <v>25</v>
      </c>
      <c r="C10" s="4" t="s">
        <v>34</v>
      </c>
      <c r="D10" t="s">
        <v>35</v>
      </c>
      <c r="E10" s="5" t="s">
        <v>14</v>
      </c>
      <c r="F10" t="s">
        <v>15</v>
      </c>
      <c r="H10" s="20">
        <v>0</v>
      </c>
      <c r="I10" s="20">
        <v>1</v>
      </c>
      <c r="J10" s="20">
        <f t="shared" si="0"/>
        <v>0</v>
      </c>
    </row>
    <row r="11" spans="1:10">
      <c r="A11" t="s">
        <v>10</v>
      </c>
      <c r="B11" t="s">
        <v>25</v>
      </c>
      <c r="C11" s="4" t="s">
        <v>36</v>
      </c>
      <c r="D11" t="s">
        <v>37</v>
      </c>
      <c r="E11" s="5" t="s">
        <v>14</v>
      </c>
      <c r="F11" t="s">
        <v>15</v>
      </c>
      <c r="H11" s="20">
        <v>0</v>
      </c>
      <c r="I11" s="20">
        <v>1</v>
      </c>
      <c r="J11" s="20">
        <f t="shared" si="0"/>
        <v>0</v>
      </c>
    </row>
    <row r="12" spans="1:10">
      <c r="A12" t="s">
        <v>10</v>
      </c>
      <c r="B12" t="s">
        <v>25</v>
      </c>
      <c r="C12" s="4" t="s">
        <v>38</v>
      </c>
      <c r="D12" t="s">
        <v>39</v>
      </c>
      <c r="E12" s="5" t="s">
        <v>14</v>
      </c>
      <c r="F12" t="s">
        <v>15</v>
      </c>
      <c r="H12" s="20">
        <v>0</v>
      </c>
      <c r="I12" s="20">
        <v>1</v>
      </c>
      <c r="J12" s="20">
        <f t="shared" si="0"/>
        <v>0</v>
      </c>
    </row>
    <row r="13" spans="1:10">
      <c r="A13" t="s">
        <v>10</v>
      </c>
      <c r="B13" t="s">
        <v>25</v>
      </c>
      <c r="C13" s="4" t="s">
        <v>40</v>
      </c>
      <c r="D13" t="s">
        <v>41</v>
      </c>
      <c r="E13" s="5" t="s">
        <v>14</v>
      </c>
      <c r="F13" t="s">
        <v>15</v>
      </c>
      <c r="H13" s="20">
        <v>0</v>
      </c>
      <c r="I13" s="20">
        <v>1</v>
      </c>
      <c r="J13" s="20">
        <f t="shared" si="0"/>
        <v>0</v>
      </c>
    </row>
    <row r="14" spans="1:10">
      <c r="A14" t="s">
        <v>10</v>
      </c>
      <c r="B14" t="s">
        <v>25</v>
      </c>
      <c r="C14" s="4" t="s">
        <v>42</v>
      </c>
      <c r="D14" t="s">
        <v>43</v>
      </c>
      <c r="E14" s="5" t="s">
        <v>14</v>
      </c>
      <c r="F14" t="s">
        <v>19</v>
      </c>
      <c r="H14" s="20">
        <v>0</v>
      </c>
      <c r="I14" s="20">
        <v>1</v>
      </c>
      <c r="J14" s="20">
        <f t="shared" si="0"/>
        <v>0</v>
      </c>
    </row>
    <row r="15" spans="1:10">
      <c r="A15" t="s">
        <v>10</v>
      </c>
      <c r="B15" t="s">
        <v>25</v>
      </c>
      <c r="C15" s="4" t="s">
        <v>44</v>
      </c>
      <c r="D15" t="s">
        <v>45</v>
      </c>
      <c r="E15" s="5" t="s">
        <v>14</v>
      </c>
      <c r="F15" t="s">
        <v>19</v>
      </c>
      <c r="H15" s="20">
        <v>0</v>
      </c>
      <c r="I15" s="20">
        <v>1</v>
      </c>
      <c r="J15" s="20">
        <f t="shared" si="0"/>
        <v>0</v>
      </c>
    </row>
    <row r="16" spans="1:10">
      <c r="A16" t="s">
        <v>10</v>
      </c>
      <c r="B16" t="s">
        <v>25</v>
      </c>
      <c r="C16" s="4" t="s">
        <v>46</v>
      </c>
      <c r="D16" t="s">
        <v>47</v>
      </c>
      <c r="E16" s="5" t="s">
        <v>14</v>
      </c>
      <c r="F16" t="s">
        <v>19</v>
      </c>
      <c r="H16" s="20">
        <v>0</v>
      </c>
      <c r="I16" s="20">
        <v>1</v>
      </c>
      <c r="J16" s="20">
        <f t="shared" si="0"/>
        <v>0</v>
      </c>
    </row>
    <row r="17" spans="1:10">
      <c r="A17" t="s">
        <v>10</v>
      </c>
      <c r="B17" t="s">
        <v>25</v>
      </c>
      <c r="C17" s="4" t="s">
        <v>48</v>
      </c>
      <c r="D17" t="s">
        <v>49</v>
      </c>
      <c r="E17" s="5" t="s">
        <v>14</v>
      </c>
      <c r="F17" t="s">
        <v>19</v>
      </c>
      <c r="H17" s="20">
        <v>0</v>
      </c>
      <c r="I17" s="20">
        <v>1</v>
      </c>
      <c r="J17" s="20">
        <f t="shared" si="0"/>
        <v>0</v>
      </c>
    </row>
    <row r="18" spans="1:10">
      <c r="A18" t="s">
        <v>10</v>
      </c>
      <c r="B18" t="s">
        <v>25</v>
      </c>
      <c r="C18" s="4" t="s">
        <v>50</v>
      </c>
      <c r="D18" t="s">
        <v>51</v>
      </c>
      <c r="E18" s="5" t="s">
        <v>14</v>
      </c>
      <c r="F18" t="s">
        <v>19</v>
      </c>
      <c r="H18" s="20">
        <v>0</v>
      </c>
      <c r="I18" s="20">
        <v>1</v>
      </c>
      <c r="J18" s="20">
        <f t="shared" si="0"/>
        <v>0</v>
      </c>
    </row>
    <row r="19" spans="1:10">
      <c r="A19" t="s">
        <v>10</v>
      </c>
      <c r="B19" t="s">
        <v>25</v>
      </c>
      <c r="C19" s="4" t="s">
        <v>52</v>
      </c>
      <c r="D19" t="s">
        <v>53</v>
      </c>
      <c r="E19" s="5" t="s">
        <v>14</v>
      </c>
      <c r="F19" t="s">
        <v>19</v>
      </c>
      <c r="H19" s="20">
        <v>0</v>
      </c>
      <c r="I19" s="20">
        <v>1</v>
      </c>
      <c r="J19" s="20">
        <f t="shared" si="0"/>
        <v>0</v>
      </c>
    </row>
    <row r="20" spans="1:10">
      <c r="A20" t="s">
        <v>10</v>
      </c>
      <c r="B20" t="s">
        <v>25</v>
      </c>
      <c r="C20" s="4" t="s">
        <v>54</v>
      </c>
      <c r="D20" t="s">
        <v>55</v>
      </c>
      <c r="E20" s="5" t="s">
        <v>14</v>
      </c>
      <c r="F20" t="s">
        <v>56</v>
      </c>
      <c r="H20" s="20">
        <v>0</v>
      </c>
      <c r="I20" s="20">
        <v>1</v>
      </c>
      <c r="J20" s="20">
        <f t="shared" si="0"/>
        <v>0</v>
      </c>
    </row>
    <row r="21" spans="1:10">
      <c r="A21" t="s">
        <v>10</v>
      </c>
      <c r="B21" t="s">
        <v>25</v>
      </c>
      <c r="C21" s="4" t="s">
        <v>57</v>
      </c>
      <c r="D21" t="s">
        <v>58</v>
      </c>
      <c r="E21" s="5" t="s">
        <v>14</v>
      </c>
      <c r="F21" t="s">
        <v>22</v>
      </c>
      <c r="H21" s="20">
        <v>0</v>
      </c>
      <c r="I21" s="20">
        <v>1</v>
      </c>
      <c r="J21" s="20">
        <f t="shared" si="0"/>
        <v>0</v>
      </c>
    </row>
    <row r="22" spans="1:10">
      <c r="A22" t="s">
        <v>10</v>
      </c>
      <c r="B22" t="s">
        <v>25</v>
      </c>
      <c r="C22" s="4" t="s">
        <v>59</v>
      </c>
      <c r="D22" t="s">
        <v>60</v>
      </c>
      <c r="E22" s="5" t="s">
        <v>14</v>
      </c>
      <c r="F22" t="s">
        <v>61</v>
      </c>
      <c r="H22" s="20">
        <v>0</v>
      </c>
      <c r="I22" s="20">
        <v>1</v>
      </c>
      <c r="J22" s="20">
        <f t="shared" si="0"/>
        <v>0</v>
      </c>
    </row>
    <row r="23" spans="1:10">
      <c r="A23" t="s">
        <v>10</v>
      </c>
      <c r="B23" t="s">
        <v>25</v>
      </c>
      <c r="C23" s="4" t="s">
        <v>62</v>
      </c>
      <c r="D23" t="s">
        <v>63</v>
      </c>
      <c r="E23" s="5" t="s">
        <v>14</v>
      </c>
      <c r="F23" t="s">
        <v>15</v>
      </c>
      <c r="H23" s="20">
        <v>0</v>
      </c>
      <c r="I23" s="20">
        <v>1</v>
      </c>
      <c r="J23" s="20">
        <f t="shared" si="0"/>
        <v>0</v>
      </c>
    </row>
    <row r="24" spans="1:10">
      <c r="A24" t="s">
        <v>10</v>
      </c>
      <c r="B24" t="s">
        <v>25</v>
      </c>
      <c r="C24" s="4" t="s">
        <v>64</v>
      </c>
      <c r="D24" t="s">
        <v>65</v>
      </c>
      <c r="E24" s="5" t="s">
        <v>14</v>
      </c>
      <c r="F24" t="s">
        <v>15</v>
      </c>
      <c r="H24" s="20">
        <v>0</v>
      </c>
      <c r="I24" s="20">
        <v>1</v>
      </c>
      <c r="J24" s="20">
        <f t="shared" si="0"/>
        <v>0</v>
      </c>
    </row>
    <row r="25" spans="1:10">
      <c r="A25" t="s">
        <v>10</v>
      </c>
      <c r="B25" t="s">
        <v>25</v>
      </c>
      <c r="C25" s="4" t="s">
        <v>66</v>
      </c>
      <c r="D25" t="s">
        <v>67</v>
      </c>
      <c r="E25" s="5" t="s">
        <v>14</v>
      </c>
      <c r="F25" t="s">
        <v>15</v>
      </c>
      <c r="H25" s="20">
        <v>0</v>
      </c>
      <c r="I25" s="20">
        <v>1</v>
      </c>
      <c r="J25" s="20">
        <f t="shared" si="0"/>
        <v>0</v>
      </c>
    </row>
    <row r="26" spans="1:10">
      <c r="A26" t="s">
        <v>10</v>
      </c>
      <c r="B26" t="s">
        <v>68</v>
      </c>
      <c r="C26" s="4" t="s">
        <v>69</v>
      </c>
      <c r="D26" t="s">
        <v>70</v>
      </c>
      <c r="E26" s="5" t="s">
        <v>14</v>
      </c>
      <c r="F26" t="s">
        <v>15</v>
      </c>
      <c r="H26" s="20">
        <v>0</v>
      </c>
      <c r="I26" s="20">
        <v>1</v>
      </c>
      <c r="J26" s="20">
        <f t="shared" si="0"/>
        <v>0</v>
      </c>
    </row>
    <row r="27" spans="1:10">
      <c r="A27" t="s">
        <v>10</v>
      </c>
      <c r="B27" t="s">
        <v>68</v>
      </c>
      <c r="C27" s="4" t="s">
        <v>71</v>
      </c>
      <c r="D27" t="s">
        <v>72</v>
      </c>
      <c r="E27" s="5" t="s">
        <v>14</v>
      </c>
      <c r="F27" t="s">
        <v>19</v>
      </c>
      <c r="H27" s="20">
        <v>0</v>
      </c>
      <c r="I27" s="20">
        <v>1</v>
      </c>
      <c r="J27" s="20">
        <f t="shared" si="0"/>
        <v>0</v>
      </c>
    </row>
    <row r="28" spans="1:10">
      <c r="A28" t="s">
        <v>10</v>
      </c>
      <c r="B28" t="s">
        <v>68</v>
      </c>
      <c r="C28" s="4" t="s">
        <v>73</v>
      </c>
      <c r="D28" t="s">
        <v>74</v>
      </c>
      <c r="E28" s="5" t="s">
        <v>14</v>
      </c>
      <c r="F28" t="s">
        <v>15</v>
      </c>
      <c r="H28" s="20">
        <v>0</v>
      </c>
      <c r="I28" s="20">
        <v>1</v>
      </c>
      <c r="J28" s="20">
        <f t="shared" si="0"/>
        <v>0</v>
      </c>
    </row>
    <row r="29" spans="1:10">
      <c r="A29" t="s">
        <v>10</v>
      </c>
      <c r="B29" t="s">
        <v>68</v>
      </c>
      <c r="C29" s="4" t="s">
        <v>75</v>
      </c>
      <c r="D29" t="s">
        <v>76</v>
      </c>
      <c r="E29" s="5" t="s">
        <v>14</v>
      </c>
      <c r="F29" t="s">
        <v>15</v>
      </c>
      <c r="H29" s="20">
        <v>0</v>
      </c>
      <c r="I29" s="20">
        <v>1</v>
      </c>
      <c r="J29" s="20">
        <f t="shared" si="0"/>
        <v>0</v>
      </c>
    </row>
    <row r="30" spans="1:10">
      <c r="A30" t="s">
        <v>10</v>
      </c>
      <c r="B30" t="s">
        <v>68</v>
      </c>
      <c r="C30" s="4" t="s">
        <v>77</v>
      </c>
      <c r="D30" t="s">
        <v>78</v>
      </c>
      <c r="E30" s="5" t="s">
        <v>14</v>
      </c>
      <c r="F30" t="s">
        <v>15</v>
      </c>
      <c r="H30" s="20">
        <v>0</v>
      </c>
      <c r="I30" s="20">
        <v>1</v>
      </c>
      <c r="J30" s="20">
        <f t="shared" si="0"/>
        <v>0</v>
      </c>
    </row>
    <row r="31" spans="1:10">
      <c r="A31" t="s">
        <v>10</v>
      </c>
      <c r="B31" t="s">
        <v>68</v>
      </c>
      <c r="C31" s="4" t="s">
        <v>79</v>
      </c>
      <c r="D31" t="s">
        <v>80</v>
      </c>
      <c r="E31" s="5" t="s">
        <v>14</v>
      </c>
      <c r="F31" t="s">
        <v>15</v>
      </c>
      <c r="H31" s="20">
        <v>0</v>
      </c>
      <c r="I31" s="20">
        <v>1</v>
      </c>
      <c r="J31" s="20">
        <f t="shared" si="0"/>
        <v>0</v>
      </c>
    </row>
    <row r="32" spans="1:10">
      <c r="A32" t="s">
        <v>10</v>
      </c>
      <c r="B32" t="s">
        <v>68</v>
      </c>
      <c r="C32" s="4" t="s">
        <v>81</v>
      </c>
      <c r="D32" t="s">
        <v>82</v>
      </c>
      <c r="E32" s="5" t="s">
        <v>14</v>
      </c>
      <c r="F32" t="s">
        <v>15</v>
      </c>
      <c r="H32" s="20">
        <v>0</v>
      </c>
      <c r="I32" s="20">
        <v>1</v>
      </c>
      <c r="J32" s="20">
        <f t="shared" si="0"/>
        <v>0</v>
      </c>
    </row>
    <row r="33" spans="1:10">
      <c r="A33" t="s">
        <v>10</v>
      </c>
      <c r="B33" t="s">
        <v>68</v>
      </c>
      <c r="C33" s="4" t="s">
        <v>83</v>
      </c>
      <c r="D33" t="s">
        <v>84</v>
      </c>
      <c r="E33" s="5" t="s">
        <v>14</v>
      </c>
      <c r="F33" t="s">
        <v>19</v>
      </c>
      <c r="H33" s="20">
        <v>0</v>
      </c>
      <c r="I33" s="20">
        <v>1</v>
      </c>
      <c r="J33" s="20">
        <f t="shared" si="0"/>
        <v>0</v>
      </c>
    </row>
    <row r="34" spans="1:10">
      <c r="A34" t="s">
        <v>10</v>
      </c>
      <c r="B34" t="s">
        <v>68</v>
      </c>
      <c r="C34" s="4" t="s">
        <v>85</v>
      </c>
      <c r="D34" t="s">
        <v>86</v>
      </c>
      <c r="E34" s="5" t="s">
        <v>14</v>
      </c>
      <c r="F34" t="s">
        <v>15</v>
      </c>
      <c r="H34" s="20">
        <v>0</v>
      </c>
      <c r="I34" s="20">
        <v>1</v>
      </c>
      <c r="J34" s="20">
        <f t="shared" si="0"/>
        <v>0</v>
      </c>
    </row>
    <row r="35" spans="1:10">
      <c r="A35" t="s">
        <v>10</v>
      </c>
      <c r="B35" t="s">
        <v>68</v>
      </c>
      <c r="C35" s="4" t="s">
        <v>87</v>
      </c>
      <c r="D35" t="s">
        <v>88</v>
      </c>
      <c r="E35" s="5" t="s">
        <v>89</v>
      </c>
      <c r="F35" t="s">
        <v>15</v>
      </c>
      <c r="H35" s="20">
        <v>0</v>
      </c>
      <c r="I35" s="20">
        <v>1</v>
      </c>
      <c r="J35" s="20">
        <f t="shared" si="0"/>
        <v>0</v>
      </c>
    </row>
    <row r="36" spans="1:10">
      <c r="A36" t="s">
        <v>10</v>
      </c>
      <c r="B36" t="s">
        <v>90</v>
      </c>
      <c r="C36" s="4" t="s">
        <v>91</v>
      </c>
      <c r="D36" t="s">
        <v>90</v>
      </c>
      <c r="E36" s="5" t="s">
        <v>14</v>
      </c>
      <c r="F36" t="s">
        <v>15</v>
      </c>
      <c r="H36" s="20">
        <v>0</v>
      </c>
      <c r="I36" s="20">
        <v>1</v>
      </c>
      <c r="J36" s="20">
        <f t="shared" si="0"/>
        <v>0</v>
      </c>
    </row>
    <row r="37" spans="1:10">
      <c r="A37" t="s">
        <v>10</v>
      </c>
      <c r="B37" t="s">
        <v>92</v>
      </c>
      <c r="C37" s="4" t="s">
        <v>93</v>
      </c>
      <c r="D37" t="s">
        <v>94</v>
      </c>
      <c r="E37" s="5" t="s">
        <v>89</v>
      </c>
      <c r="F37" t="s">
        <v>15</v>
      </c>
      <c r="H37" s="20">
        <v>0</v>
      </c>
      <c r="I37" s="20">
        <v>1</v>
      </c>
      <c r="J37" s="20">
        <f t="shared" si="0"/>
        <v>0</v>
      </c>
    </row>
    <row r="38" spans="1:10">
      <c r="A38" t="s">
        <v>10</v>
      </c>
      <c r="B38" t="s">
        <v>92</v>
      </c>
      <c r="C38" s="4" t="s">
        <v>95</v>
      </c>
      <c r="D38" t="s">
        <v>96</v>
      </c>
      <c r="E38" s="5" t="s">
        <v>89</v>
      </c>
      <c r="F38" t="s">
        <v>15</v>
      </c>
      <c r="H38" s="20">
        <v>0</v>
      </c>
      <c r="I38" s="20">
        <v>1</v>
      </c>
      <c r="J38" s="20">
        <f t="shared" si="0"/>
        <v>0</v>
      </c>
    </row>
    <row r="39" spans="1:10">
      <c r="A39" t="s">
        <v>10</v>
      </c>
      <c r="B39" t="s">
        <v>92</v>
      </c>
      <c r="C39" s="4" t="s">
        <v>97</v>
      </c>
      <c r="D39" t="s">
        <v>98</v>
      </c>
      <c r="E39" s="5" t="s">
        <v>89</v>
      </c>
      <c r="F39" t="s">
        <v>15</v>
      </c>
      <c r="H39" s="20">
        <v>0</v>
      </c>
      <c r="I39" s="20">
        <v>1</v>
      </c>
      <c r="J39" s="20">
        <f t="shared" si="0"/>
        <v>0</v>
      </c>
    </row>
    <row r="40" spans="1:10">
      <c r="A40" t="s">
        <v>10</v>
      </c>
      <c r="B40" t="s">
        <v>92</v>
      </c>
      <c r="C40" s="4" t="s">
        <v>99</v>
      </c>
      <c r="D40" t="s">
        <v>100</v>
      </c>
      <c r="E40" s="5" t="s">
        <v>89</v>
      </c>
      <c r="F40" t="s">
        <v>15</v>
      </c>
      <c r="H40" s="20">
        <v>0</v>
      </c>
      <c r="I40" s="20">
        <v>1</v>
      </c>
      <c r="J40" s="20">
        <f t="shared" si="0"/>
        <v>0</v>
      </c>
    </row>
    <row r="41" spans="1:10">
      <c r="A41" t="s">
        <v>10</v>
      </c>
      <c r="B41" t="s">
        <v>92</v>
      </c>
      <c r="C41" s="4" t="s">
        <v>101</v>
      </c>
      <c r="D41" t="s">
        <v>102</v>
      </c>
      <c r="E41" s="5" t="s">
        <v>89</v>
      </c>
      <c r="F41" t="s">
        <v>15</v>
      </c>
      <c r="H41" s="20">
        <v>0</v>
      </c>
      <c r="I41" s="20">
        <v>1</v>
      </c>
      <c r="J41" s="20">
        <f t="shared" si="0"/>
        <v>0</v>
      </c>
    </row>
    <row r="42" spans="1:10">
      <c r="A42" t="s">
        <v>10</v>
      </c>
      <c r="B42" t="s">
        <v>92</v>
      </c>
      <c r="C42" s="4" t="s">
        <v>103</v>
      </c>
      <c r="D42" t="s">
        <v>104</v>
      </c>
      <c r="E42" s="5" t="s">
        <v>89</v>
      </c>
      <c r="F42" t="s">
        <v>15</v>
      </c>
      <c r="H42" s="20">
        <v>0</v>
      </c>
      <c r="I42" s="20">
        <v>1</v>
      </c>
      <c r="J42" s="20">
        <f t="shared" si="0"/>
        <v>0</v>
      </c>
    </row>
    <row r="43" spans="1:10">
      <c r="A43" t="s">
        <v>10</v>
      </c>
      <c r="B43" t="s">
        <v>92</v>
      </c>
      <c r="C43" s="4" t="s">
        <v>105</v>
      </c>
      <c r="D43" t="s">
        <v>106</v>
      </c>
      <c r="E43" s="5" t="s">
        <v>89</v>
      </c>
      <c r="F43" t="s">
        <v>15</v>
      </c>
      <c r="H43" s="20">
        <v>0</v>
      </c>
      <c r="I43" s="20">
        <v>1</v>
      </c>
      <c r="J43" s="20">
        <f t="shared" si="0"/>
        <v>0</v>
      </c>
    </row>
    <row r="44" spans="1:10">
      <c r="A44" t="s">
        <v>10</v>
      </c>
      <c r="B44" t="s">
        <v>92</v>
      </c>
      <c r="C44" s="4" t="s">
        <v>107</v>
      </c>
      <c r="D44" t="s">
        <v>108</v>
      </c>
      <c r="E44" s="5" t="s">
        <v>89</v>
      </c>
      <c r="F44" t="s">
        <v>15</v>
      </c>
      <c r="H44" s="20">
        <v>0</v>
      </c>
      <c r="I44" s="20">
        <v>1</v>
      </c>
      <c r="J44" s="20">
        <f t="shared" si="0"/>
        <v>0</v>
      </c>
    </row>
    <row r="45" spans="1:10">
      <c r="A45" t="s">
        <v>10</v>
      </c>
      <c r="B45" t="s">
        <v>90</v>
      </c>
      <c r="C45" s="4" t="s">
        <v>109</v>
      </c>
      <c r="D45" t="s">
        <v>110</v>
      </c>
      <c r="E45" s="5" t="s">
        <v>89</v>
      </c>
      <c r="F45" t="s">
        <v>15</v>
      </c>
      <c r="H45" s="20">
        <v>0</v>
      </c>
      <c r="I45" s="20">
        <v>1</v>
      </c>
      <c r="J45" s="20">
        <f t="shared" si="0"/>
        <v>0</v>
      </c>
    </row>
    <row r="46" spans="1:10">
      <c r="A46" t="s">
        <v>10</v>
      </c>
      <c r="B46" t="s">
        <v>90</v>
      </c>
      <c r="C46" s="4" t="s">
        <v>111</v>
      </c>
      <c r="D46" t="s">
        <v>112</v>
      </c>
      <c r="E46" s="5" t="s">
        <v>89</v>
      </c>
      <c r="F46" t="s">
        <v>15</v>
      </c>
      <c r="H46" s="20">
        <v>0</v>
      </c>
      <c r="I46" s="20">
        <v>1</v>
      </c>
      <c r="J46" s="20">
        <f t="shared" si="0"/>
        <v>0</v>
      </c>
    </row>
    <row r="47" spans="1:10">
      <c r="A47" t="s">
        <v>10</v>
      </c>
      <c r="B47" t="s">
        <v>113</v>
      </c>
      <c r="C47" s="4" t="s">
        <v>114</v>
      </c>
      <c r="D47" t="s">
        <v>113</v>
      </c>
      <c r="E47" s="5" t="s">
        <v>89</v>
      </c>
      <c r="F47" t="s">
        <v>15</v>
      </c>
      <c r="H47" s="20">
        <v>0</v>
      </c>
      <c r="I47" s="20">
        <v>1</v>
      </c>
      <c r="J47" s="20">
        <f t="shared" si="0"/>
        <v>0</v>
      </c>
    </row>
    <row r="48" spans="1:10">
      <c r="A48" t="s">
        <v>10</v>
      </c>
      <c r="B48" t="s">
        <v>115</v>
      </c>
      <c r="C48" s="4" t="s">
        <v>116</v>
      </c>
      <c r="D48" t="s">
        <v>117</v>
      </c>
      <c r="E48" s="5" t="s">
        <v>14</v>
      </c>
      <c r="F48" t="s">
        <v>15</v>
      </c>
      <c r="H48" s="20">
        <v>0</v>
      </c>
      <c r="I48" s="20">
        <v>1</v>
      </c>
      <c r="J48" s="20">
        <f t="shared" si="0"/>
        <v>0</v>
      </c>
    </row>
    <row r="49" spans="1:10">
      <c r="A49" t="s">
        <v>10</v>
      </c>
      <c r="B49" t="s">
        <v>115</v>
      </c>
      <c r="C49" s="4" t="s">
        <v>118</v>
      </c>
      <c r="D49" t="s">
        <v>117</v>
      </c>
      <c r="E49" s="5" t="s">
        <v>14</v>
      </c>
      <c r="F49" t="s">
        <v>15</v>
      </c>
      <c r="H49" s="20">
        <v>0</v>
      </c>
      <c r="I49" s="20">
        <v>1</v>
      </c>
      <c r="J49" s="20">
        <f t="shared" si="0"/>
        <v>0</v>
      </c>
    </row>
    <row r="50" spans="1:10">
      <c r="A50" t="s">
        <v>10</v>
      </c>
      <c r="B50" t="s">
        <v>115</v>
      </c>
      <c r="C50" s="4" t="s">
        <v>119</v>
      </c>
      <c r="D50" t="s">
        <v>120</v>
      </c>
      <c r="E50" s="5" t="s">
        <v>14</v>
      </c>
      <c r="F50" t="s">
        <v>15</v>
      </c>
      <c r="H50" s="20">
        <v>0</v>
      </c>
      <c r="I50" s="20">
        <v>1</v>
      </c>
      <c r="J50" s="20">
        <f t="shared" si="0"/>
        <v>0</v>
      </c>
    </row>
    <row r="51" spans="1:10">
      <c r="A51" t="s">
        <v>10</v>
      </c>
      <c r="B51" t="s">
        <v>115</v>
      </c>
      <c r="C51" s="4" t="s">
        <v>121</v>
      </c>
      <c r="D51" t="s">
        <v>120</v>
      </c>
      <c r="E51" s="5" t="s">
        <v>14</v>
      </c>
      <c r="F51" t="s">
        <v>15</v>
      </c>
      <c r="H51" s="20">
        <v>0</v>
      </c>
      <c r="I51" s="20">
        <v>1</v>
      </c>
      <c r="J51" s="20">
        <f t="shared" si="0"/>
        <v>0</v>
      </c>
    </row>
    <row r="52" spans="1:10">
      <c r="A52" t="s">
        <v>10</v>
      </c>
      <c r="B52" t="s">
        <v>115</v>
      </c>
      <c r="C52" s="4" t="s">
        <v>122</v>
      </c>
      <c r="D52" t="s">
        <v>123</v>
      </c>
      <c r="E52" s="5" t="s">
        <v>14</v>
      </c>
      <c r="F52" t="s">
        <v>15</v>
      </c>
      <c r="H52" s="20">
        <v>0</v>
      </c>
      <c r="I52" s="20">
        <v>1</v>
      </c>
      <c r="J52" s="20">
        <f t="shared" si="0"/>
        <v>0</v>
      </c>
    </row>
    <row r="53" spans="1:10">
      <c r="A53" t="s">
        <v>10</v>
      </c>
      <c r="B53" t="s">
        <v>115</v>
      </c>
      <c r="C53" s="4" t="s">
        <v>124</v>
      </c>
      <c r="D53" t="s">
        <v>125</v>
      </c>
      <c r="E53" s="5" t="s">
        <v>14</v>
      </c>
      <c r="F53" t="s">
        <v>15</v>
      </c>
      <c r="H53" s="20">
        <v>0</v>
      </c>
      <c r="I53" s="20">
        <v>1</v>
      </c>
      <c r="J53" s="20">
        <f t="shared" si="0"/>
        <v>0</v>
      </c>
    </row>
    <row r="54" spans="1:10">
      <c r="A54" t="s">
        <v>10</v>
      </c>
      <c r="B54" t="s">
        <v>126</v>
      </c>
      <c r="C54" s="4" t="s">
        <v>127</v>
      </c>
      <c r="D54" t="s">
        <v>126</v>
      </c>
      <c r="E54" s="5" t="s">
        <v>14</v>
      </c>
      <c r="F54" t="s">
        <v>15</v>
      </c>
      <c r="H54" s="20">
        <v>0</v>
      </c>
      <c r="I54" s="20">
        <v>1</v>
      </c>
      <c r="J54" s="20">
        <f t="shared" si="0"/>
        <v>0</v>
      </c>
    </row>
    <row r="55" spans="1:10">
      <c r="A55" t="s">
        <v>10</v>
      </c>
      <c r="B55" t="s">
        <v>128</v>
      </c>
      <c r="C55" s="4" t="s">
        <v>129</v>
      </c>
      <c r="D55" t="s">
        <v>130</v>
      </c>
      <c r="E55" s="5" t="s">
        <v>14</v>
      </c>
      <c r="F55" t="s">
        <v>15</v>
      </c>
      <c r="H55" s="20">
        <v>0</v>
      </c>
      <c r="I55" s="20">
        <v>1</v>
      </c>
      <c r="J55" s="20">
        <f t="shared" si="0"/>
        <v>0</v>
      </c>
    </row>
    <row r="56" spans="1:10">
      <c r="A56" t="s">
        <v>10</v>
      </c>
      <c r="B56" t="s">
        <v>128</v>
      </c>
      <c r="C56" s="4" t="s">
        <v>131</v>
      </c>
      <c r="D56" t="s">
        <v>132</v>
      </c>
      <c r="E56" s="5" t="s">
        <v>14</v>
      </c>
      <c r="F56" t="s">
        <v>15</v>
      </c>
      <c r="H56" s="20">
        <v>0</v>
      </c>
      <c r="I56" s="20">
        <v>1</v>
      </c>
      <c r="J56" s="20">
        <f t="shared" si="0"/>
        <v>0</v>
      </c>
    </row>
    <row r="57" spans="1:10">
      <c r="A57" t="s">
        <v>10</v>
      </c>
      <c r="B57" t="s">
        <v>128</v>
      </c>
      <c r="C57" s="4" t="s">
        <v>133</v>
      </c>
      <c r="D57" t="s">
        <v>134</v>
      </c>
      <c r="E57" s="5" t="s">
        <v>89</v>
      </c>
      <c r="F57" t="s">
        <v>15</v>
      </c>
      <c r="H57" s="20">
        <v>0</v>
      </c>
      <c r="I57" s="20">
        <v>1</v>
      </c>
      <c r="J57" s="20">
        <f t="shared" si="0"/>
        <v>0</v>
      </c>
    </row>
    <row r="58" spans="1:10">
      <c r="A58" t="s">
        <v>10</v>
      </c>
      <c r="B58" t="s">
        <v>128</v>
      </c>
      <c r="C58" s="4" t="s">
        <v>135</v>
      </c>
      <c r="D58" t="s">
        <v>136</v>
      </c>
      <c r="E58" s="5" t="s">
        <v>14</v>
      </c>
      <c r="F58" t="s">
        <v>15</v>
      </c>
      <c r="H58" s="20">
        <v>0</v>
      </c>
      <c r="I58" s="20">
        <v>1</v>
      </c>
      <c r="J58" s="20">
        <f t="shared" si="0"/>
        <v>0</v>
      </c>
    </row>
    <row r="59" spans="1:10">
      <c r="A59" t="s">
        <v>10</v>
      </c>
      <c r="B59" t="s">
        <v>128</v>
      </c>
      <c r="C59" s="4" t="s">
        <v>137</v>
      </c>
      <c r="D59" t="s">
        <v>138</v>
      </c>
      <c r="E59" s="5" t="s">
        <v>14</v>
      </c>
      <c r="F59" t="s">
        <v>15</v>
      </c>
      <c r="H59" s="20">
        <v>0</v>
      </c>
      <c r="I59" s="20">
        <v>1</v>
      </c>
      <c r="J59" s="20">
        <f t="shared" si="0"/>
        <v>0</v>
      </c>
    </row>
    <row r="60" spans="1:10">
      <c r="A60" t="s">
        <v>10</v>
      </c>
      <c r="B60" t="s">
        <v>128</v>
      </c>
      <c r="C60" s="4" t="s">
        <v>139</v>
      </c>
      <c r="D60" t="s">
        <v>140</v>
      </c>
      <c r="E60" s="5" t="s">
        <v>14</v>
      </c>
      <c r="F60" t="s">
        <v>15</v>
      </c>
      <c r="H60" s="20">
        <v>0</v>
      </c>
      <c r="I60" s="20">
        <v>1</v>
      </c>
      <c r="J60" s="20">
        <f t="shared" si="0"/>
        <v>0</v>
      </c>
    </row>
    <row r="61" spans="1:10">
      <c r="A61" t="s">
        <v>10</v>
      </c>
      <c r="B61" t="s">
        <v>128</v>
      </c>
      <c r="C61" s="4" t="s">
        <v>141</v>
      </c>
      <c r="D61" t="s">
        <v>142</v>
      </c>
      <c r="E61" s="5" t="s">
        <v>14</v>
      </c>
      <c r="F61" t="s">
        <v>15</v>
      </c>
      <c r="H61" s="20">
        <v>0</v>
      </c>
      <c r="I61" s="20">
        <v>1</v>
      </c>
      <c r="J61" s="20">
        <f t="shared" si="0"/>
        <v>0</v>
      </c>
    </row>
    <row r="62" spans="1:10">
      <c r="A62" t="s">
        <v>10</v>
      </c>
      <c r="B62" t="s">
        <v>143</v>
      </c>
      <c r="C62" s="4" t="s">
        <v>144</v>
      </c>
      <c r="D62" t="s">
        <v>143</v>
      </c>
      <c r="E62" s="5" t="s">
        <v>14</v>
      </c>
      <c r="F62" t="s">
        <v>15</v>
      </c>
      <c r="H62" s="20">
        <v>0</v>
      </c>
      <c r="I62" s="20">
        <v>1</v>
      </c>
      <c r="J62" s="20">
        <f t="shared" si="0"/>
        <v>0</v>
      </c>
    </row>
    <row r="63" spans="1:10">
      <c r="A63" t="s">
        <v>10</v>
      </c>
      <c r="B63" t="s">
        <v>145</v>
      </c>
      <c r="C63" s="4" t="s">
        <v>146</v>
      </c>
      <c r="D63" t="s">
        <v>145</v>
      </c>
      <c r="E63" s="5" t="s">
        <v>14</v>
      </c>
      <c r="F63" t="s">
        <v>15</v>
      </c>
      <c r="H63" s="20">
        <v>0</v>
      </c>
      <c r="I63" s="20">
        <v>1</v>
      </c>
      <c r="J63" s="20">
        <f t="shared" si="0"/>
        <v>0</v>
      </c>
    </row>
    <row r="64" spans="1:10">
      <c r="A64" t="s">
        <v>10</v>
      </c>
      <c r="B64" t="s">
        <v>147</v>
      </c>
      <c r="C64" s="4" t="s">
        <v>148</v>
      </c>
      <c r="D64" t="s">
        <v>147</v>
      </c>
      <c r="E64" s="5" t="s">
        <v>14</v>
      </c>
      <c r="F64" t="s">
        <v>15</v>
      </c>
      <c r="H64" s="20">
        <v>0</v>
      </c>
      <c r="I64" s="20">
        <v>1</v>
      </c>
      <c r="J64" s="20">
        <f t="shared" si="0"/>
        <v>0</v>
      </c>
    </row>
    <row r="65" spans="1:10">
      <c r="A65" t="s">
        <v>10</v>
      </c>
      <c r="B65" t="s">
        <v>149</v>
      </c>
      <c r="C65" s="4" t="s">
        <v>150</v>
      </c>
      <c r="D65" t="s">
        <v>149</v>
      </c>
      <c r="E65" s="5" t="s">
        <v>14</v>
      </c>
      <c r="F65" t="s">
        <v>15</v>
      </c>
      <c r="H65" s="20">
        <v>0</v>
      </c>
      <c r="I65" s="20">
        <v>1</v>
      </c>
      <c r="J65" s="20">
        <f t="shared" si="0"/>
        <v>0</v>
      </c>
    </row>
    <row r="66" spans="1:10">
      <c r="A66" t="s">
        <v>10</v>
      </c>
      <c r="B66" t="s">
        <v>151</v>
      </c>
      <c r="C66" s="4" t="s">
        <v>152</v>
      </c>
      <c r="D66" t="s">
        <v>151</v>
      </c>
      <c r="E66" s="5" t="s">
        <v>14</v>
      </c>
      <c r="F66" t="s">
        <v>15</v>
      </c>
      <c r="H66" s="20">
        <v>0</v>
      </c>
      <c r="I66" s="20">
        <v>1</v>
      </c>
      <c r="J66" s="20">
        <f t="shared" si="0"/>
        <v>0</v>
      </c>
    </row>
    <row r="67" spans="1:10">
      <c r="A67" t="s">
        <v>10</v>
      </c>
      <c r="B67" t="s">
        <v>153</v>
      </c>
      <c r="C67" s="4" t="s">
        <v>154</v>
      </c>
      <c r="D67" t="s">
        <v>153</v>
      </c>
      <c r="E67" s="5" t="s">
        <v>14</v>
      </c>
      <c r="F67" t="s">
        <v>15</v>
      </c>
      <c r="H67" s="20">
        <v>0</v>
      </c>
      <c r="I67" s="20">
        <v>1</v>
      </c>
      <c r="J67" s="20">
        <f t="shared" ref="J67:J130" si="1">H67*I67</f>
        <v>0</v>
      </c>
    </row>
    <row r="68" spans="1:10">
      <c r="A68" t="s">
        <v>10</v>
      </c>
      <c r="B68" t="s">
        <v>155</v>
      </c>
      <c r="C68" s="4" t="s">
        <v>156</v>
      </c>
      <c r="D68" t="s">
        <v>155</v>
      </c>
      <c r="E68" s="5" t="s">
        <v>14</v>
      </c>
      <c r="F68" t="s">
        <v>15</v>
      </c>
      <c r="H68" s="20">
        <v>0</v>
      </c>
      <c r="I68" s="20">
        <v>1</v>
      </c>
      <c r="J68" s="20">
        <f t="shared" si="1"/>
        <v>0</v>
      </c>
    </row>
    <row r="69" spans="1:10">
      <c r="A69" t="s">
        <v>10</v>
      </c>
      <c r="B69" t="s">
        <v>157</v>
      </c>
      <c r="C69" s="4" t="s">
        <v>158</v>
      </c>
      <c r="D69" t="s">
        <v>157</v>
      </c>
      <c r="E69" s="5" t="s">
        <v>14</v>
      </c>
      <c r="F69" t="s">
        <v>15</v>
      </c>
      <c r="H69" s="20">
        <v>0</v>
      </c>
      <c r="I69" s="20">
        <v>1</v>
      </c>
      <c r="J69" s="20">
        <f t="shared" si="1"/>
        <v>0</v>
      </c>
    </row>
    <row r="70" spans="1:10">
      <c r="A70" t="s">
        <v>10</v>
      </c>
      <c r="B70" t="s">
        <v>159</v>
      </c>
      <c r="C70" s="4" t="s">
        <v>160</v>
      </c>
      <c r="D70" t="s">
        <v>161</v>
      </c>
      <c r="E70" s="5" t="s">
        <v>14</v>
      </c>
      <c r="F70" t="s">
        <v>15</v>
      </c>
      <c r="H70" s="20">
        <v>0</v>
      </c>
      <c r="I70" s="20">
        <v>1</v>
      </c>
      <c r="J70" s="20">
        <f t="shared" si="1"/>
        <v>0</v>
      </c>
    </row>
    <row r="71" spans="1:10">
      <c r="A71" t="s">
        <v>10</v>
      </c>
      <c r="B71" t="s">
        <v>159</v>
      </c>
      <c r="C71" s="4" t="s">
        <v>162</v>
      </c>
      <c r="D71" t="s">
        <v>163</v>
      </c>
      <c r="E71" s="5" t="s">
        <v>14</v>
      </c>
      <c r="F71" t="s">
        <v>15</v>
      </c>
      <c r="H71" s="20">
        <v>0</v>
      </c>
      <c r="I71" s="20">
        <v>1</v>
      </c>
      <c r="J71" s="20">
        <f t="shared" si="1"/>
        <v>0</v>
      </c>
    </row>
    <row r="72" spans="1:10">
      <c r="A72" t="s">
        <v>10</v>
      </c>
      <c r="B72" t="s">
        <v>159</v>
      </c>
      <c r="C72" s="4" t="s">
        <v>164</v>
      </c>
      <c r="D72" t="s">
        <v>165</v>
      </c>
      <c r="E72" s="5" t="s">
        <v>14</v>
      </c>
      <c r="F72" t="s">
        <v>15</v>
      </c>
      <c r="H72" s="20">
        <v>0</v>
      </c>
      <c r="I72" s="20">
        <v>1</v>
      </c>
      <c r="J72" s="20">
        <f t="shared" si="1"/>
        <v>0</v>
      </c>
    </row>
    <row r="73" spans="1:10">
      <c r="A73" t="s">
        <v>10</v>
      </c>
      <c r="B73" t="s">
        <v>159</v>
      </c>
      <c r="C73" s="4" t="s">
        <v>166</v>
      </c>
      <c r="D73" t="s">
        <v>167</v>
      </c>
      <c r="E73" s="5" t="s">
        <v>14</v>
      </c>
      <c r="F73" t="s">
        <v>15</v>
      </c>
      <c r="H73" s="20">
        <v>0</v>
      </c>
      <c r="I73" s="20">
        <v>1</v>
      </c>
      <c r="J73" s="20">
        <f t="shared" si="1"/>
        <v>0</v>
      </c>
    </row>
    <row r="74" spans="1:10">
      <c r="A74" t="s">
        <v>10</v>
      </c>
      <c r="B74" t="s">
        <v>159</v>
      </c>
      <c r="C74" s="4" t="s">
        <v>168</v>
      </c>
      <c r="D74" t="s">
        <v>167</v>
      </c>
      <c r="E74" s="5" t="s">
        <v>14</v>
      </c>
      <c r="F74" t="s">
        <v>15</v>
      </c>
      <c r="H74" s="20">
        <v>0</v>
      </c>
      <c r="I74" s="20">
        <v>1</v>
      </c>
      <c r="J74" s="20">
        <f t="shared" si="1"/>
        <v>0</v>
      </c>
    </row>
    <row r="75" spans="1:10">
      <c r="A75" t="s">
        <v>10</v>
      </c>
      <c r="B75" t="s">
        <v>159</v>
      </c>
      <c r="C75" s="4" t="s">
        <v>169</v>
      </c>
      <c r="D75" t="s">
        <v>167</v>
      </c>
      <c r="E75" s="5" t="s">
        <v>14</v>
      </c>
      <c r="F75" t="s">
        <v>15</v>
      </c>
      <c r="H75" s="20">
        <v>0</v>
      </c>
      <c r="I75" s="20">
        <v>1</v>
      </c>
      <c r="J75" s="20">
        <f t="shared" si="1"/>
        <v>0</v>
      </c>
    </row>
    <row r="76" spans="1:10">
      <c r="A76" t="s">
        <v>10</v>
      </c>
      <c r="B76" t="s">
        <v>159</v>
      </c>
      <c r="C76" s="4" t="s">
        <v>170</v>
      </c>
      <c r="D76" t="s">
        <v>171</v>
      </c>
      <c r="E76" s="5" t="s">
        <v>14</v>
      </c>
      <c r="F76" t="s">
        <v>15</v>
      </c>
      <c r="H76" s="20">
        <v>0</v>
      </c>
      <c r="I76" s="20">
        <v>1</v>
      </c>
      <c r="J76" s="20">
        <f t="shared" si="1"/>
        <v>0</v>
      </c>
    </row>
    <row r="77" spans="1:10">
      <c r="A77" t="s">
        <v>10</v>
      </c>
      <c r="B77" t="s">
        <v>159</v>
      </c>
      <c r="C77" s="4" t="s">
        <v>172</v>
      </c>
      <c r="D77" t="s">
        <v>171</v>
      </c>
      <c r="E77" s="5" t="s">
        <v>14</v>
      </c>
      <c r="F77" t="s">
        <v>15</v>
      </c>
      <c r="H77" s="20">
        <v>0</v>
      </c>
      <c r="I77" s="20">
        <v>1</v>
      </c>
      <c r="J77" s="20">
        <f t="shared" si="1"/>
        <v>0</v>
      </c>
    </row>
    <row r="78" spans="1:10">
      <c r="A78" t="s">
        <v>10</v>
      </c>
      <c r="B78" t="s">
        <v>159</v>
      </c>
      <c r="C78" s="4" t="s">
        <v>173</v>
      </c>
      <c r="D78" t="s">
        <v>171</v>
      </c>
      <c r="E78" s="5" t="s">
        <v>14</v>
      </c>
      <c r="F78" t="s">
        <v>15</v>
      </c>
      <c r="H78" s="20">
        <v>0</v>
      </c>
      <c r="I78" s="20">
        <v>1</v>
      </c>
      <c r="J78" s="20">
        <f t="shared" si="1"/>
        <v>0</v>
      </c>
    </row>
    <row r="79" spans="1:10">
      <c r="A79" t="s">
        <v>10</v>
      </c>
      <c r="B79" t="s">
        <v>174</v>
      </c>
      <c r="C79" s="4" t="s">
        <v>175</v>
      </c>
      <c r="D79" t="s">
        <v>176</v>
      </c>
      <c r="E79" s="5" t="s">
        <v>14</v>
      </c>
      <c r="F79" t="s">
        <v>15</v>
      </c>
      <c r="H79" s="20">
        <v>0</v>
      </c>
      <c r="I79" s="20">
        <v>1</v>
      </c>
      <c r="J79" s="20">
        <f t="shared" si="1"/>
        <v>0</v>
      </c>
    </row>
    <row r="80" spans="1:10">
      <c r="A80" t="s">
        <v>10</v>
      </c>
      <c r="B80" t="s">
        <v>174</v>
      </c>
      <c r="C80" s="4" t="s">
        <v>177</v>
      </c>
      <c r="D80" t="s">
        <v>178</v>
      </c>
      <c r="E80" s="5" t="s">
        <v>14</v>
      </c>
      <c r="F80" t="s">
        <v>15</v>
      </c>
      <c r="H80" s="20">
        <v>0</v>
      </c>
      <c r="I80" s="20">
        <v>1</v>
      </c>
      <c r="J80" s="20">
        <f t="shared" si="1"/>
        <v>0</v>
      </c>
    </row>
    <row r="81" spans="1:10">
      <c r="A81" t="s">
        <v>10</v>
      </c>
      <c r="B81" t="s">
        <v>174</v>
      </c>
      <c r="C81" s="4" t="s">
        <v>179</v>
      </c>
      <c r="D81" t="s">
        <v>180</v>
      </c>
      <c r="E81" s="5" t="s">
        <v>14</v>
      </c>
      <c r="F81" t="s">
        <v>15</v>
      </c>
      <c r="H81" s="20">
        <v>0</v>
      </c>
      <c r="I81" s="20">
        <v>1</v>
      </c>
      <c r="J81" s="20">
        <f t="shared" si="1"/>
        <v>0</v>
      </c>
    </row>
    <row r="82" spans="1:10">
      <c r="A82" t="s">
        <v>10</v>
      </c>
      <c r="B82" t="s">
        <v>174</v>
      </c>
      <c r="C82" s="4" t="s">
        <v>181</v>
      </c>
      <c r="D82" t="s">
        <v>182</v>
      </c>
      <c r="E82" s="5" t="s">
        <v>14</v>
      </c>
      <c r="F82" t="s">
        <v>15</v>
      </c>
      <c r="H82" s="20">
        <v>0</v>
      </c>
      <c r="I82" s="20">
        <v>1</v>
      </c>
      <c r="J82" s="20">
        <f t="shared" si="1"/>
        <v>0</v>
      </c>
    </row>
    <row r="83" spans="1:10">
      <c r="A83" t="s">
        <v>10</v>
      </c>
      <c r="B83" t="s">
        <v>174</v>
      </c>
      <c r="C83" s="4" t="s">
        <v>183</v>
      </c>
      <c r="D83" t="s">
        <v>184</v>
      </c>
      <c r="E83" s="5" t="s">
        <v>14</v>
      </c>
      <c r="F83" t="s">
        <v>15</v>
      </c>
      <c r="H83" s="20">
        <v>0</v>
      </c>
      <c r="I83" s="20">
        <v>1</v>
      </c>
      <c r="J83" s="20">
        <f t="shared" si="1"/>
        <v>0</v>
      </c>
    </row>
    <row r="84" spans="1:10">
      <c r="A84" t="s">
        <v>10</v>
      </c>
      <c r="B84" t="s">
        <v>174</v>
      </c>
      <c r="C84" s="4" t="s">
        <v>185</v>
      </c>
      <c r="D84" t="s">
        <v>167</v>
      </c>
      <c r="E84" s="5" t="s">
        <v>14</v>
      </c>
      <c r="F84" t="s">
        <v>15</v>
      </c>
      <c r="H84" s="20">
        <v>0</v>
      </c>
      <c r="I84" s="20">
        <v>1</v>
      </c>
      <c r="J84" s="20">
        <f t="shared" si="1"/>
        <v>0</v>
      </c>
    </row>
    <row r="85" spans="1:10">
      <c r="A85" t="s">
        <v>10</v>
      </c>
      <c r="B85" t="s">
        <v>174</v>
      </c>
      <c r="C85" s="4" t="s">
        <v>186</v>
      </c>
      <c r="D85" t="s">
        <v>167</v>
      </c>
      <c r="E85" s="5" t="s">
        <v>14</v>
      </c>
      <c r="F85" t="s">
        <v>15</v>
      </c>
      <c r="H85" s="20">
        <v>0</v>
      </c>
      <c r="I85" s="20">
        <v>1</v>
      </c>
      <c r="J85" s="20">
        <f t="shared" si="1"/>
        <v>0</v>
      </c>
    </row>
    <row r="86" spans="1:10">
      <c r="A86" t="s">
        <v>10</v>
      </c>
      <c r="B86" t="s">
        <v>174</v>
      </c>
      <c r="C86" s="4" t="s">
        <v>187</v>
      </c>
      <c r="D86" t="s">
        <v>167</v>
      </c>
      <c r="E86" s="5" t="s">
        <v>14</v>
      </c>
      <c r="F86" t="s">
        <v>15</v>
      </c>
      <c r="H86" s="20">
        <v>0</v>
      </c>
      <c r="I86" s="20">
        <v>1</v>
      </c>
      <c r="J86" s="20">
        <f t="shared" si="1"/>
        <v>0</v>
      </c>
    </row>
    <row r="87" spans="1:10">
      <c r="A87" t="s">
        <v>10</v>
      </c>
      <c r="B87" t="s">
        <v>174</v>
      </c>
      <c r="C87" s="4" t="s">
        <v>188</v>
      </c>
      <c r="D87" t="s">
        <v>167</v>
      </c>
      <c r="E87" s="5" t="s">
        <v>14</v>
      </c>
      <c r="F87" t="s">
        <v>15</v>
      </c>
      <c r="H87" s="20">
        <v>0</v>
      </c>
      <c r="I87" s="20">
        <v>1</v>
      </c>
      <c r="J87" s="20">
        <f t="shared" si="1"/>
        <v>0</v>
      </c>
    </row>
    <row r="88" spans="1:10">
      <c r="A88" t="s">
        <v>10</v>
      </c>
      <c r="B88" t="s">
        <v>174</v>
      </c>
      <c r="C88" s="4" t="s">
        <v>189</v>
      </c>
      <c r="D88" t="s">
        <v>167</v>
      </c>
      <c r="E88" s="5" t="s">
        <v>14</v>
      </c>
      <c r="F88" t="s">
        <v>15</v>
      </c>
      <c r="H88" s="20">
        <v>0</v>
      </c>
      <c r="I88" s="20">
        <v>1</v>
      </c>
      <c r="J88" s="20">
        <f t="shared" si="1"/>
        <v>0</v>
      </c>
    </row>
    <row r="89" spans="1:10">
      <c r="A89" t="s">
        <v>10</v>
      </c>
      <c r="B89" t="s">
        <v>174</v>
      </c>
      <c r="C89" s="4" t="s">
        <v>190</v>
      </c>
      <c r="D89" t="s">
        <v>171</v>
      </c>
      <c r="E89" s="5" t="s">
        <v>14</v>
      </c>
      <c r="F89" t="s">
        <v>15</v>
      </c>
      <c r="H89" s="20">
        <v>0</v>
      </c>
      <c r="I89" s="20">
        <v>1</v>
      </c>
      <c r="J89" s="20">
        <f t="shared" si="1"/>
        <v>0</v>
      </c>
    </row>
    <row r="90" spans="1:10">
      <c r="A90" t="s">
        <v>10</v>
      </c>
      <c r="B90" t="s">
        <v>174</v>
      </c>
      <c r="C90" s="4" t="s">
        <v>191</v>
      </c>
      <c r="D90" t="s">
        <v>171</v>
      </c>
      <c r="E90" s="5" t="s">
        <v>14</v>
      </c>
      <c r="F90" t="s">
        <v>15</v>
      </c>
      <c r="H90" s="20">
        <v>0</v>
      </c>
      <c r="I90" s="20">
        <v>1</v>
      </c>
      <c r="J90" s="20">
        <f t="shared" si="1"/>
        <v>0</v>
      </c>
    </row>
    <row r="91" spans="1:10">
      <c r="A91" t="s">
        <v>10</v>
      </c>
      <c r="B91" t="s">
        <v>174</v>
      </c>
      <c r="C91" s="4" t="s">
        <v>192</v>
      </c>
      <c r="D91" t="s">
        <v>171</v>
      </c>
      <c r="E91" s="5" t="s">
        <v>14</v>
      </c>
      <c r="F91" t="s">
        <v>15</v>
      </c>
      <c r="H91" s="20">
        <v>0</v>
      </c>
      <c r="I91" s="20">
        <v>1</v>
      </c>
      <c r="J91" s="20">
        <f t="shared" si="1"/>
        <v>0</v>
      </c>
    </row>
    <row r="92" spans="1:10">
      <c r="A92" t="s">
        <v>10</v>
      </c>
      <c r="B92" t="s">
        <v>174</v>
      </c>
      <c r="C92" s="4" t="s">
        <v>193</v>
      </c>
      <c r="D92" t="s">
        <v>171</v>
      </c>
      <c r="E92" s="5" t="s">
        <v>14</v>
      </c>
      <c r="F92" t="s">
        <v>15</v>
      </c>
      <c r="H92" s="20">
        <v>0</v>
      </c>
      <c r="I92" s="20">
        <v>1</v>
      </c>
      <c r="J92" s="20">
        <f t="shared" si="1"/>
        <v>0</v>
      </c>
    </row>
    <row r="93" spans="1:10">
      <c r="A93" t="s">
        <v>10</v>
      </c>
      <c r="B93" t="s">
        <v>174</v>
      </c>
      <c r="C93" s="4" t="s">
        <v>194</v>
      </c>
      <c r="D93" t="s">
        <v>171</v>
      </c>
      <c r="E93" s="5" t="s">
        <v>14</v>
      </c>
      <c r="F93" t="s">
        <v>15</v>
      </c>
      <c r="H93" s="20">
        <v>0</v>
      </c>
      <c r="I93" s="20">
        <v>1</v>
      </c>
      <c r="J93" s="20">
        <f t="shared" si="1"/>
        <v>0</v>
      </c>
    </row>
    <row r="94" spans="1:10">
      <c r="A94" t="s">
        <v>10</v>
      </c>
      <c r="B94" t="s">
        <v>195</v>
      </c>
      <c r="C94" s="4" t="s">
        <v>196</v>
      </c>
      <c r="D94" t="s">
        <v>197</v>
      </c>
      <c r="E94" s="5" t="s">
        <v>14</v>
      </c>
      <c r="F94" t="s">
        <v>15</v>
      </c>
      <c r="H94" s="20">
        <v>0</v>
      </c>
      <c r="I94" s="20">
        <v>1</v>
      </c>
      <c r="J94" s="20">
        <f t="shared" si="1"/>
        <v>0</v>
      </c>
    </row>
    <row r="95" spans="1:10">
      <c r="A95" t="s">
        <v>10</v>
      </c>
      <c r="B95" t="s">
        <v>195</v>
      </c>
      <c r="C95" s="4" t="s">
        <v>198</v>
      </c>
      <c r="D95" t="s">
        <v>199</v>
      </c>
      <c r="E95" s="5" t="s">
        <v>14</v>
      </c>
      <c r="F95" t="s">
        <v>15</v>
      </c>
      <c r="H95" s="20">
        <v>0</v>
      </c>
      <c r="I95" s="20">
        <v>1</v>
      </c>
      <c r="J95" s="20">
        <f t="shared" si="1"/>
        <v>0</v>
      </c>
    </row>
    <row r="96" spans="1:10">
      <c r="A96" t="s">
        <v>10</v>
      </c>
      <c r="B96" t="s">
        <v>195</v>
      </c>
      <c r="C96" s="4" t="s">
        <v>200</v>
      </c>
      <c r="D96" t="s">
        <v>201</v>
      </c>
      <c r="E96" s="5" t="s">
        <v>14</v>
      </c>
      <c r="F96" t="s">
        <v>15</v>
      </c>
      <c r="H96" s="20">
        <v>0</v>
      </c>
      <c r="I96" s="20">
        <v>1</v>
      </c>
      <c r="J96" s="20">
        <f t="shared" si="1"/>
        <v>0</v>
      </c>
    </row>
    <row r="97" spans="1:10">
      <c r="A97" t="s">
        <v>10</v>
      </c>
      <c r="B97" t="s">
        <v>195</v>
      </c>
      <c r="C97" s="4" t="s">
        <v>202</v>
      </c>
      <c r="D97" t="s">
        <v>167</v>
      </c>
      <c r="E97" s="5" t="s">
        <v>14</v>
      </c>
      <c r="F97" t="s">
        <v>15</v>
      </c>
      <c r="H97" s="20">
        <v>0</v>
      </c>
      <c r="I97" s="20">
        <v>1</v>
      </c>
      <c r="J97" s="20">
        <f t="shared" si="1"/>
        <v>0</v>
      </c>
    </row>
    <row r="98" spans="1:10">
      <c r="A98" t="s">
        <v>10</v>
      </c>
      <c r="B98" t="s">
        <v>195</v>
      </c>
      <c r="C98" s="4" t="s">
        <v>203</v>
      </c>
      <c r="D98" t="s">
        <v>167</v>
      </c>
      <c r="E98" s="5" t="s">
        <v>14</v>
      </c>
      <c r="F98" t="s">
        <v>15</v>
      </c>
      <c r="H98" s="20">
        <v>0</v>
      </c>
      <c r="I98" s="20">
        <v>1</v>
      </c>
      <c r="J98" s="20">
        <f t="shared" si="1"/>
        <v>0</v>
      </c>
    </row>
    <row r="99" spans="1:10">
      <c r="A99" t="s">
        <v>10</v>
      </c>
      <c r="B99" t="s">
        <v>195</v>
      </c>
      <c r="C99" s="4" t="s">
        <v>204</v>
      </c>
      <c r="D99" t="s">
        <v>167</v>
      </c>
      <c r="E99" s="5" t="s">
        <v>14</v>
      </c>
      <c r="F99" t="s">
        <v>15</v>
      </c>
      <c r="H99" s="20">
        <v>0</v>
      </c>
      <c r="I99" s="20">
        <v>1</v>
      </c>
      <c r="J99" s="20">
        <f t="shared" si="1"/>
        <v>0</v>
      </c>
    </row>
    <row r="100" spans="1:10">
      <c r="A100" t="s">
        <v>10</v>
      </c>
      <c r="B100" t="s">
        <v>195</v>
      </c>
      <c r="C100" s="4" t="s">
        <v>205</v>
      </c>
      <c r="D100" t="s">
        <v>171</v>
      </c>
      <c r="E100" s="5" t="s">
        <v>14</v>
      </c>
      <c r="F100" t="s">
        <v>15</v>
      </c>
      <c r="H100" s="20">
        <v>0</v>
      </c>
      <c r="I100" s="20">
        <v>1</v>
      </c>
      <c r="J100" s="20">
        <f t="shared" si="1"/>
        <v>0</v>
      </c>
    </row>
    <row r="101" spans="1:10">
      <c r="A101" t="s">
        <v>10</v>
      </c>
      <c r="B101" t="s">
        <v>195</v>
      </c>
      <c r="C101" s="4" t="s">
        <v>206</v>
      </c>
      <c r="D101" t="s">
        <v>171</v>
      </c>
      <c r="E101" s="5" t="s">
        <v>14</v>
      </c>
      <c r="F101" t="s">
        <v>15</v>
      </c>
      <c r="H101" s="20">
        <v>0</v>
      </c>
      <c r="I101" s="20">
        <v>1</v>
      </c>
      <c r="J101" s="20">
        <f t="shared" si="1"/>
        <v>0</v>
      </c>
    </row>
    <row r="102" spans="1:10">
      <c r="A102" t="s">
        <v>10</v>
      </c>
      <c r="B102" t="s">
        <v>195</v>
      </c>
      <c r="C102" s="4" t="s">
        <v>207</v>
      </c>
      <c r="D102" t="s">
        <v>171</v>
      </c>
      <c r="E102" s="5" t="s">
        <v>14</v>
      </c>
      <c r="F102" t="s">
        <v>15</v>
      </c>
      <c r="H102" s="20">
        <v>0</v>
      </c>
      <c r="I102" s="20">
        <v>1</v>
      </c>
      <c r="J102" s="20">
        <f t="shared" si="1"/>
        <v>0</v>
      </c>
    </row>
    <row r="103" spans="1:10">
      <c r="A103" t="s">
        <v>10</v>
      </c>
      <c r="B103" t="s">
        <v>208</v>
      </c>
      <c r="C103" s="4" t="s">
        <v>209</v>
      </c>
      <c r="D103" t="s">
        <v>208</v>
      </c>
      <c r="E103" s="5" t="s">
        <v>14</v>
      </c>
      <c r="F103" t="s">
        <v>15</v>
      </c>
      <c r="H103" s="20">
        <v>0</v>
      </c>
      <c r="I103" s="20">
        <v>1</v>
      </c>
      <c r="J103" s="20">
        <f t="shared" si="1"/>
        <v>0</v>
      </c>
    </row>
    <row r="104" spans="1:10">
      <c r="A104" t="s">
        <v>10</v>
      </c>
      <c r="B104" t="s">
        <v>208</v>
      </c>
      <c r="C104" s="4" t="s">
        <v>210</v>
      </c>
      <c r="D104" t="s">
        <v>167</v>
      </c>
      <c r="E104" s="5" t="s">
        <v>14</v>
      </c>
      <c r="F104" t="s">
        <v>15</v>
      </c>
      <c r="H104" s="20">
        <v>0</v>
      </c>
      <c r="I104" s="20">
        <v>1</v>
      </c>
      <c r="J104" s="20">
        <f t="shared" si="1"/>
        <v>0</v>
      </c>
    </row>
    <row r="105" spans="1:10">
      <c r="A105" t="s">
        <v>10</v>
      </c>
      <c r="B105" t="s">
        <v>208</v>
      </c>
      <c r="C105" s="4" t="s">
        <v>211</v>
      </c>
      <c r="D105" t="s">
        <v>171</v>
      </c>
      <c r="E105" s="5" t="s">
        <v>14</v>
      </c>
      <c r="F105" t="s">
        <v>15</v>
      </c>
      <c r="H105" s="20">
        <v>0</v>
      </c>
      <c r="I105" s="20">
        <v>1</v>
      </c>
      <c r="J105" s="20">
        <f t="shared" si="1"/>
        <v>0</v>
      </c>
    </row>
    <row r="106" spans="1:10">
      <c r="A106" t="s">
        <v>10</v>
      </c>
      <c r="B106" t="s">
        <v>212</v>
      </c>
      <c r="C106" s="4" t="s">
        <v>213</v>
      </c>
      <c r="D106" t="s">
        <v>212</v>
      </c>
      <c r="E106" s="5" t="s">
        <v>14</v>
      </c>
      <c r="F106" t="s">
        <v>15</v>
      </c>
      <c r="H106" s="20">
        <v>0</v>
      </c>
      <c r="I106" s="20">
        <v>1</v>
      </c>
      <c r="J106" s="20">
        <f t="shared" si="1"/>
        <v>0</v>
      </c>
    </row>
    <row r="107" spans="1:10">
      <c r="A107" t="s">
        <v>10</v>
      </c>
      <c r="B107" t="s">
        <v>212</v>
      </c>
      <c r="C107" s="4" t="s">
        <v>214</v>
      </c>
      <c r="D107" t="s">
        <v>167</v>
      </c>
      <c r="E107" s="5" t="s">
        <v>14</v>
      </c>
      <c r="F107" t="s">
        <v>15</v>
      </c>
      <c r="H107" s="20">
        <v>0</v>
      </c>
      <c r="I107" s="20">
        <v>1</v>
      </c>
      <c r="J107" s="20">
        <f t="shared" si="1"/>
        <v>0</v>
      </c>
    </row>
    <row r="108" spans="1:10">
      <c r="A108" t="s">
        <v>10</v>
      </c>
      <c r="B108" t="s">
        <v>212</v>
      </c>
      <c r="C108" s="4" t="s">
        <v>215</v>
      </c>
      <c r="D108" t="s">
        <v>171</v>
      </c>
      <c r="E108" s="5" t="s">
        <v>14</v>
      </c>
      <c r="F108" t="s">
        <v>15</v>
      </c>
      <c r="H108" s="20">
        <v>0</v>
      </c>
      <c r="I108" s="20">
        <v>1</v>
      </c>
      <c r="J108" s="20">
        <f t="shared" si="1"/>
        <v>0</v>
      </c>
    </row>
    <row r="109" spans="1:10">
      <c r="A109" t="s">
        <v>10</v>
      </c>
      <c r="B109" t="s">
        <v>216</v>
      </c>
      <c r="C109" s="4" t="s">
        <v>217</v>
      </c>
      <c r="D109" t="s">
        <v>216</v>
      </c>
      <c r="E109" s="5" t="s">
        <v>14</v>
      </c>
      <c r="F109" t="s">
        <v>15</v>
      </c>
      <c r="H109" s="20">
        <v>0</v>
      </c>
      <c r="I109" s="20">
        <v>1</v>
      </c>
      <c r="J109" s="20">
        <f t="shared" si="1"/>
        <v>0</v>
      </c>
    </row>
    <row r="110" spans="1:10">
      <c r="A110" t="s">
        <v>10</v>
      </c>
      <c r="B110" t="s">
        <v>216</v>
      </c>
      <c r="C110" s="4" t="s">
        <v>218</v>
      </c>
      <c r="D110" t="s">
        <v>167</v>
      </c>
      <c r="E110" s="5" t="s">
        <v>14</v>
      </c>
      <c r="F110" t="s">
        <v>15</v>
      </c>
      <c r="H110" s="20">
        <v>0</v>
      </c>
      <c r="I110" s="20">
        <v>1</v>
      </c>
      <c r="J110" s="20">
        <f t="shared" si="1"/>
        <v>0</v>
      </c>
    </row>
    <row r="111" spans="1:10">
      <c r="A111" t="s">
        <v>10</v>
      </c>
      <c r="B111" t="s">
        <v>216</v>
      </c>
      <c r="C111" s="4" t="s">
        <v>219</v>
      </c>
      <c r="D111" t="s">
        <v>171</v>
      </c>
      <c r="E111" s="5" t="s">
        <v>14</v>
      </c>
      <c r="F111" t="s">
        <v>15</v>
      </c>
      <c r="H111" s="20">
        <v>0</v>
      </c>
      <c r="I111" s="20">
        <v>1</v>
      </c>
      <c r="J111" s="20">
        <f t="shared" si="1"/>
        <v>0</v>
      </c>
    </row>
    <row r="112" spans="1:10">
      <c r="A112" t="s">
        <v>10</v>
      </c>
      <c r="B112" t="s">
        <v>220</v>
      </c>
      <c r="C112" s="4" t="s">
        <v>221</v>
      </c>
      <c r="D112" t="s">
        <v>220</v>
      </c>
      <c r="E112" s="5" t="s">
        <v>14</v>
      </c>
      <c r="F112" t="s">
        <v>15</v>
      </c>
      <c r="H112" s="20">
        <v>0</v>
      </c>
      <c r="I112" s="20">
        <v>1</v>
      </c>
      <c r="J112" s="20">
        <f t="shared" si="1"/>
        <v>0</v>
      </c>
    </row>
    <row r="113" spans="1:10">
      <c r="A113" t="s">
        <v>10</v>
      </c>
      <c r="B113" t="s">
        <v>222</v>
      </c>
      <c r="C113" s="4" t="s">
        <v>223</v>
      </c>
      <c r="D113" t="s">
        <v>224</v>
      </c>
      <c r="E113" s="5" t="s">
        <v>14</v>
      </c>
      <c r="F113" t="s">
        <v>15</v>
      </c>
      <c r="H113" s="20">
        <v>0</v>
      </c>
      <c r="I113" s="20">
        <v>1</v>
      </c>
      <c r="J113" s="20">
        <f t="shared" si="1"/>
        <v>0</v>
      </c>
    </row>
    <row r="114" spans="1:10">
      <c r="A114" t="s">
        <v>10</v>
      </c>
      <c r="B114" t="s">
        <v>222</v>
      </c>
      <c r="C114" s="4" t="s">
        <v>225</v>
      </c>
      <c r="D114" t="s">
        <v>226</v>
      </c>
      <c r="E114" s="5" t="s">
        <v>14</v>
      </c>
      <c r="F114" t="s">
        <v>15</v>
      </c>
      <c r="H114" s="20">
        <v>0</v>
      </c>
      <c r="I114" s="20">
        <v>1</v>
      </c>
      <c r="J114" s="20">
        <f t="shared" si="1"/>
        <v>0</v>
      </c>
    </row>
    <row r="115" spans="1:10">
      <c r="A115" t="s">
        <v>10</v>
      </c>
      <c r="B115" t="s">
        <v>222</v>
      </c>
      <c r="C115" s="4" t="s">
        <v>227</v>
      </c>
      <c r="D115" t="s">
        <v>171</v>
      </c>
      <c r="E115" s="5" t="s">
        <v>14</v>
      </c>
      <c r="F115" t="s">
        <v>15</v>
      </c>
      <c r="H115" s="20">
        <v>0</v>
      </c>
      <c r="I115" s="20">
        <v>1</v>
      </c>
      <c r="J115" s="20">
        <f t="shared" si="1"/>
        <v>0</v>
      </c>
    </row>
    <row r="116" spans="1:10">
      <c r="A116" t="s">
        <v>10</v>
      </c>
      <c r="B116" t="s">
        <v>222</v>
      </c>
      <c r="C116" s="4" t="s">
        <v>228</v>
      </c>
      <c r="D116" t="s">
        <v>229</v>
      </c>
      <c r="E116" s="5" t="s">
        <v>14</v>
      </c>
      <c r="F116" t="s">
        <v>15</v>
      </c>
      <c r="H116" s="20">
        <v>0</v>
      </c>
      <c r="I116" s="20">
        <v>1</v>
      </c>
      <c r="J116" s="20">
        <f t="shared" si="1"/>
        <v>0</v>
      </c>
    </row>
    <row r="117" spans="1:10">
      <c r="A117" t="s">
        <v>10</v>
      </c>
      <c r="B117" t="s">
        <v>222</v>
      </c>
      <c r="C117" s="4" t="s">
        <v>230</v>
      </c>
      <c r="D117" t="s">
        <v>226</v>
      </c>
      <c r="E117" s="5" t="s">
        <v>14</v>
      </c>
      <c r="F117" t="s">
        <v>15</v>
      </c>
      <c r="H117" s="20">
        <v>0</v>
      </c>
      <c r="I117" s="20">
        <v>1</v>
      </c>
      <c r="J117" s="20">
        <f t="shared" si="1"/>
        <v>0</v>
      </c>
    </row>
    <row r="118" spans="1:10">
      <c r="A118" t="s">
        <v>10</v>
      </c>
      <c r="B118" t="s">
        <v>222</v>
      </c>
      <c r="C118" s="4" t="s">
        <v>231</v>
      </c>
      <c r="D118" t="s">
        <v>171</v>
      </c>
      <c r="E118" s="5" t="s">
        <v>14</v>
      </c>
      <c r="F118" t="s">
        <v>15</v>
      </c>
      <c r="H118" s="20">
        <v>0</v>
      </c>
      <c r="I118" s="20">
        <v>1</v>
      </c>
      <c r="J118" s="20">
        <f t="shared" si="1"/>
        <v>0</v>
      </c>
    </row>
    <row r="119" spans="1:10">
      <c r="A119" t="s">
        <v>10</v>
      </c>
      <c r="B119" t="s">
        <v>222</v>
      </c>
      <c r="C119" s="4" t="s">
        <v>232</v>
      </c>
      <c r="D119" t="s">
        <v>233</v>
      </c>
      <c r="E119" s="5" t="s">
        <v>14</v>
      </c>
      <c r="F119" t="s">
        <v>15</v>
      </c>
      <c r="H119" s="20">
        <v>0</v>
      </c>
      <c r="I119" s="20">
        <v>1</v>
      </c>
      <c r="J119" s="20">
        <f t="shared" si="1"/>
        <v>0</v>
      </c>
    </row>
    <row r="120" spans="1:10">
      <c r="A120" t="s">
        <v>10</v>
      </c>
      <c r="B120" t="s">
        <v>222</v>
      </c>
      <c r="C120" s="4" t="s">
        <v>234</v>
      </c>
      <c r="D120" t="s">
        <v>226</v>
      </c>
      <c r="E120" s="5" t="s">
        <v>14</v>
      </c>
      <c r="F120" t="s">
        <v>15</v>
      </c>
      <c r="H120" s="20">
        <v>0</v>
      </c>
      <c r="I120" s="20">
        <v>1</v>
      </c>
      <c r="J120" s="20">
        <f t="shared" si="1"/>
        <v>0</v>
      </c>
    </row>
    <row r="121" spans="1:10">
      <c r="A121" t="s">
        <v>10</v>
      </c>
      <c r="B121" t="s">
        <v>222</v>
      </c>
      <c r="C121" s="4" t="s">
        <v>235</v>
      </c>
      <c r="D121" t="s">
        <v>171</v>
      </c>
      <c r="E121" s="5" t="s">
        <v>14</v>
      </c>
      <c r="F121" t="s">
        <v>15</v>
      </c>
      <c r="H121" s="20">
        <v>0</v>
      </c>
      <c r="I121" s="20">
        <v>1</v>
      </c>
      <c r="J121" s="20">
        <f t="shared" si="1"/>
        <v>0</v>
      </c>
    </row>
    <row r="122" spans="1:10">
      <c r="A122" t="s">
        <v>10</v>
      </c>
      <c r="B122" t="s">
        <v>222</v>
      </c>
      <c r="C122" s="4" t="s">
        <v>236</v>
      </c>
      <c r="D122" t="s">
        <v>237</v>
      </c>
      <c r="E122" s="5" t="s">
        <v>14</v>
      </c>
      <c r="F122" t="s">
        <v>15</v>
      </c>
      <c r="H122" s="20">
        <v>0</v>
      </c>
      <c r="I122" s="20">
        <v>1</v>
      </c>
      <c r="J122" s="20">
        <f t="shared" si="1"/>
        <v>0</v>
      </c>
    </row>
    <row r="123" spans="1:10">
      <c r="A123" t="s">
        <v>10</v>
      </c>
      <c r="B123" t="s">
        <v>222</v>
      </c>
      <c r="C123" s="4" t="s">
        <v>238</v>
      </c>
      <c r="D123" t="s">
        <v>226</v>
      </c>
      <c r="E123" s="5" t="s">
        <v>14</v>
      </c>
      <c r="F123" t="s">
        <v>15</v>
      </c>
      <c r="H123" s="20">
        <v>0</v>
      </c>
      <c r="I123" s="20">
        <v>1</v>
      </c>
      <c r="J123" s="20">
        <f t="shared" si="1"/>
        <v>0</v>
      </c>
    </row>
    <row r="124" spans="1:10">
      <c r="A124" t="s">
        <v>10</v>
      </c>
      <c r="B124" t="s">
        <v>222</v>
      </c>
      <c r="C124" s="4" t="s">
        <v>239</v>
      </c>
      <c r="D124" t="s">
        <v>171</v>
      </c>
      <c r="E124" s="5" t="s">
        <v>14</v>
      </c>
      <c r="F124" t="s">
        <v>15</v>
      </c>
      <c r="H124" s="20">
        <v>0</v>
      </c>
      <c r="I124" s="20">
        <v>1</v>
      </c>
      <c r="J124" s="20">
        <f t="shared" si="1"/>
        <v>0</v>
      </c>
    </row>
    <row r="125" spans="1:10">
      <c r="A125" t="s">
        <v>10</v>
      </c>
      <c r="B125" t="s">
        <v>222</v>
      </c>
      <c r="C125" s="4" t="s">
        <v>240</v>
      </c>
      <c r="D125" t="s">
        <v>241</v>
      </c>
      <c r="E125" s="5" t="s">
        <v>14</v>
      </c>
      <c r="F125" t="s">
        <v>15</v>
      </c>
      <c r="H125" s="20">
        <v>0</v>
      </c>
      <c r="I125" s="20">
        <v>1</v>
      </c>
      <c r="J125" s="20">
        <f t="shared" si="1"/>
        <v>0</v>
      </c>
    </row>
    <row r="126" spans="1:10">
      <c r="A126" t="s">
        <v>10</v>
      </c>
      <c r="B126" t="s">
        <v>222</v>
      </c>
      <c r="C126" s="4" t="s">
        <v>242</v>
      </c>
      <c r="D126" t="s">
        <v>226</v>
      </c>
      <c r="E126" s="5" t="s">
        <v>14</v>
      </c>
      <c r="F126" t="s">
        <v>15</v>
      </c>
      <c r="H126" s="20">
        <v>0</v>
      </c>
      <c r="I126" s="20">
        <v>1</v>
      </c>
      <c r="J126" s="20">
        <f t="shared" si="1"/>
        <v>0</v>
      </c>
    </row>
    <row r="127" spans="1:10">
      <c r="A127" t="s">
        <v>10</v>
      </c>
      <c r="B127" t="s">
        <v>222</v>
      </c>
      <c r="C127" s="4" t="s">
        <v>243</v>
      </c>
      <c r="D127" t="s">
        <v>171</v>
      </c>
      <c r="E127" s="5" t="s">
        <v>14</v>
      </c>
      <c r="F127" t="s">
        <v>15</v>
      </c>
      <c r="H127" s="20">
        <v>0</v>
      </c>
      <c r="I127" s="20">
        <v>1</v>
      </c>
      <c r="J127" s="20">
        <f t="shared" si="1"/>
        <v>0</v>
      </c>
    </row>
    <row r="128" spans="1:10">
      <c r="A128" t="s">
        <v>10</v>
      </c>
      <c r="B128" t="s">
        <v>222</v>
      </c>
      <c r="C128" s="4" t="s">
        <v>244</v>
      </c>
      <c r="D128" t="s">
        <v>245</v>
      </c>
      <c r="E128" s="5" t="s">
        <v>14</v>
      </c>
      <c r="F128" t="s">
        <v>15</v>
      </c>
      <c r="H128" s="20">
        <v>0</v>
      </c>
      <c r="I128" s="20">
        <v>1</v>
      </c>
      <c r="J128" s="20">
        <f t="shared" si="1"/>
        <v>0</v>
      </c>
    </row>
    <row r="129" spans="1:10">
      <c r="A129" t="s">
        <v>10</v>
      </c>
      <c r="B129" t="s">
        <v>222</v>
      </c>
      <c r="C129" s="4" t="s">
        <v>246</v>
      </c>
      <c r="D129" t="s">
        <v>226</v>
      </c>
      <c r="E129" s="5" t="s">
        <v>14</v>
      </c>
      <c r="F129" t="s">
        <v>15</v>
      </c>
      <c r="H129" s="20">
        <v>0</v>
      </c>
      <c r="I129" s="20">
        <v>1</v>
      </c>
      <c r="J129" s="20">
        <f t="shared" si="1"/>
        <v>0</v>
      </c>
    </row>
    <row r="130" spans="1:10">
      <c r="A130" t="s">
        <v>10</v>
      </c>
      <c r="B130" t="s">
        <v>222</v>
      </c>
      <c r="C130" s="4" t="s">
        <v>247</v>
      </c>
      <c r="D130" t="s">
        <v>171</v>
      </c>
      <c r="E130" s="5" t="s">
        <v>14</v>
      </c>
      <c r="F130" t="s">
        <v>15</v>
      </c>
      <c r="H130" s="20">
        <v>0</v>
      </c>
      <c r="I130" s="20">
        <v>1</v>
      </c>
      <c r="J130" s="20">
        <f t="shared" si="1"/>
        <v>0</v>
      </c>
    </row>
    <row r="131" spans="1:10">
      <c r="A131" t="s">
        <v>10</v>
      </c>
      <c r="B131" t="s">
        <v>222</v>
      </c>
      <c r="C131" s="4" t="s">
        <v>248</v>
      </c>
      <c r="D131" t="s">
        <v>249</v>
      </c>
      <c r="E131" s="5" t="s">
        <v>14</v>
      </c>
      <c r="F131" t="s">
        <v>15</v>
      </c>
      <c r="H131" s="20">
        <v>0</v>
      </c>
      <c r="I131" s="20">
        <v>1</v>
      </c>
      <c r="J131" s="20">
        <f t="shared" ref="J131:J194" si="2">H131*I131</f>
        <v>0</v>
      </c>
    </row>
    <row r="132" spans="1:10">
      <c r="A132" t="s">
        <v>10</v>
      </c>
      <c r="B132" t="s">
        <v>222</v>
      </c>
      <c r="C132" s="4" t="s">
        <v>250</v>
      </c>
      <c r="D132" t="s">
        <v>226</v>
      </c>
      <c r="E132" s="5" t="s">
        <v>14</v>
      </c>
      <c r="F132" t="s">
        <v>15</v>
      </c>
      <c r="H132" s="20">
        <v>0</v>
      </c>
      <c r="I132" s="20">
        <v>1</v>
      </c>
      <c r="J132" s="20">
        <f t="shared" si="2"/>
        <v>0</v>
      </c>
    </row>
    <row r="133" spans="1:10">
      <c r="A133" t="s">
        <v>10</v>
      </c>
      <c r="B133" t="s">
        <v>222</v>
      </c>
      <c r="C133" s="4" t="s">
        <v>251</v>
      </c>
      <c r="D133" t="s">
        <v>171</v>
      </c>
      <c r="E133" s="5" t="s">
        <v>14</v>
      </c>
      <c r="F133" t="s">
        <v>15</v>
      </c>
      <c r="H133" s="20">
        <v>0</v>
      </c>
      <c r="I133" s="20">
        <v>1</v>
      </c>
      <c r="J133" s="20">
        <f t="shared" si="2"/>
        <v>0</v>
      </c>
    </row>
    <row r="134" spans="1:10">
      <c r="A134" t="s">
        <v>10</v>
      </c>
      <c r="B134" t="s">
        <v>222</v>
      </c>
      <c r="C134" s="4" t="s">
        <v>252</v>
      </c>
      <c r="D134" t="s">
        <v>253</v>
      </c>
      <c r="E134" s="5" t="s">
        <v>14</v>
      </c>
      <c r="F134" t="s">
        <v>15</v>
      </c>
      <c r="H134" s="20">
        <v>0</v>
      </c>
      <c r="I134" s="20">
        <v>1</v>
      </c>
      <c r="J134" s="20">
        <f t="shared" si="2"/>
        <v>0</v>
      </c>
    </row>
    <row r="135" spans="1:10">
      <c r="A135" t="s">
        <v>10</v>
      </c>
      <c r="B135" t="s">
        <v>222</v>
      </c>
      <c r="C135" s="4" t="s">
        <v>254</v>
      </c>
      <c r="D135" t="s">
        <v>226</v>
      </c>
      <c r="E135" s="5" t="s">
        <v>14</v>
      </c>
      <c r="F135" t="s">
        <v>15</v>
      </c>
      <c r="H135" s="20">
        <v>0</v>
      </c>
      <c r="I135" s="20">
        <v>1</v>
      </c>
      <c r="J135" s="20">
        <f t="shared" si="2"/>
        <v>0</v>
      </c>
    </row>
    <row r="136" spans="1:10">
      <c r="A136" t="s">
        <v>10</v>
      </c>
      <c r="B136" t="s">
        <v>222</v>
      </c>
      <c r="C136" s="4" t="s">
        <v>255</v>
      </c>
      <c r="D136" t="s">
        <v>171</v>
      </c>
      <c r="E136" s="5" t="s">
        <v>14</v>
      </c>
      <c r="F136" t="s">
        <v>15</v>
      </c>
      <c r="H136" s="20">
        <v>0</v>
      </c>
      <c r="I136" s="20">
        <v>1</v>
      </c>
      <c r="J136" s="20">
        <f t="shared" si="2"/>
        <v>0</v>
      </c>
    </row>
    <row r="137" spans="1:10">
      <c r="A137" t="s">
        <v>10</v>
      </c>
      <c r="B137" t="s">
        <v>256</v>
      </c>
      <c r="C137" s="4" t="s">
        <v>257</v>
      </c>
      <c r="D137" t="s">
        <v>258</v>
      </c>
      <c r="E137" s="5" t="s">
        <v>14</v>
      </c>
      <c r="F137" t="s">
        <v>15</v>
      </c>
      <c r="H137" s="20">
        <v>0</v>
      </c>
      <c r="I137" s="20">
        <v>1</v>
      </c>
      <c r="J137" s="20">
        <f t="shared" si="2"/>
        <v>0</v>
      </c>
    </row>
    <row r="138" spans="1:10">
      <c r="A138" t="s">
        <v>10</v>
      </c>
      <c r="B138" t="s">
        <v>256</v>
      </c>
      <c r="C138" s="4" t="s">
        <v>259</v>
      </c>
      <c r="D138" t="s">
        <v>260</v>
      </c>
      <c r="E138" s="5" t="s">
        <v>14</v>
      </c>
      <c r="F138" t="s">
        <v>15</v>
      </c>
      <c r="H138" s="20">
        <v>0</v>
      </c>
      <c r="I138" s="20">
        <v>1</v>
      </c>
      <c r="J138" s="20">
        <f t="shared" si="2"/>
        <v>0</v>
      </c>
    </row>
    <row r="139" spans="1:10">
      <c r="A139" t="s">
        <v>10</v>
      </c>
      <c r="B139" t="s">
        <v>256</v>
      </c>
      <c r="C139" s="4" t="s">
        <v>261</v>
      </c>
      <c r="D139" t="s">
        <v>262</v>
      </c>
      <c r="E139" s="5" t="s">
        <v>14</v>
      </c>
      <c r="F139" t="s">
        <v>15</v>
      </c>
      <c r="H139" s="20">
        <v>0</v>
      </c>
      <c r="I139" s="20">
        <v>1</v>
      </c>
      <c r="J139" s="20">
        <f t="shared" si="2"/>
        <v>0</v>
      </c>
    </row>
    <row r="140" spans="1:10">
      <c r="A140" t="s">
        <v>10</v>
      </c>
      <c r="B140" t="s">
        <v>256</v>
      </c>
      <c r="C140" s="4" t="s">
        <v>263</v>
      </c>
      <c r="D140" t="s">
        <v>264</v>
      </c>
      <c r="E140" s="5" t="s">
        <v>14</v>
      </c>
      <c r="F140" t="s">
        <v>15</v>
      </c>
      <c r="H140" s="20">
        <v>0</v>
      </c>
      <c r="I140" s="20">
        <v>1</v>
      </c>
      <c r="J140" s="20">
        <f t="shared" si="2"/>
        <v>0</v>
      </c>
    </row>
    <row r="141" spans="1:10">
      <c r="A141" t="s">
        <v>10</v>
      </c>
      <c r="B141" t="s">
        <v>256</v>
      </c>
      <c r="C141" s="4" t="s">
        <v>265</v>
      </c>
      <c r="D141" t="s">
        <v>266</v>
      </c>
      <c r="E141" s="5" t="s">
        <v>14</v>
      </c>
      <c r="F141" t="s">
        <v>15</v>
      </c>
      <c r="H141" s="20">
        <v>0</v>
      </c>
      <c r="I141" s="20">
        <v>1</v>
      </c>
      <c r="J141" s="20">
        <f t="shared" si="2"/>
        <v>0</v>
      </c>
    </row>
    <row r="142" spans="1:10">
      <c r="A142" t="s">
        <v>10</v>
      </c>
      <c r="B142" t="s">
        <v>267</v>
      </c>
      <c r="C142" s="4" t="s">
        <v>268</v>
      </c>
      <c r="D142" t="s">
        <v>269</v>
      </c>
      <c r="E142" s="5" t="s">
        <v>14</v>
      </c>
      <c r="F142" t="s">
        <v>15</v>
      </c>
      <c r="H142" s="20">
        <v>0</v>
      </c>
      <c r="I142" s="20">
        <v>1</v>
      </c>
      <c r="J142" s="20">
        <f t="shared" si="2"/>
        <v>0</v>
      </c>
    </row>
    <row r="143" spans="1:10">
      <c r="A143" t="s">
        <v>10</v>
      </c>
      <c r="B143" t="s">
        <v>267</v>
      </c>
      <c r="C143" s="4" t="s">
        <v>270</v>
      </c>
      <c r="D143" t="s">
        <v>226</v>
      </c>
      <c r="E143" s="5" t="s">
        <v>14</v>
      </c>
      <c r="F143" t="s">
        <v>15</v>
      </c>
      <c r="H143" s="20">
        <v>0</v>
      </c>
      <c r="I143" s="20">
        <v>1</v>
      </c>
      <c r="J143" s="20">
        <f t="shared" si="2"/>
        <v>0</v>
      </c>
    </row>
    <row r="144" spans="1:10">
      <c r="A144" t="s">
        <v>10</v>
      </c>
      <c r="B144" t="s">
        <v>267</v>
      </c>
      <c r="C144" s="4" t="s">
        <v>271</v>
      </c>
      <c r="D144" t="s">
        <v>171</v>
      </c>
      <c r="E144" s="5" t="s">
        <v>14</v>
      </c>
      <c r="F144" t="s">
        <v>15</v>
      </c>
      <c r="H144" s="20">
        <v>0</v>
      </c>
      <c r="I144" s="20">
        <v>1</v>
      </c>
      <c r="J144" s="20">
        <f t="shared" si="2"/>
        <v>0</v>
      </c>
    </row>
    <row r="145" spans="1:10">
      <c r="A145" t="s">
        <v>10</v>
      </c>
      <c r="B145" t="s">
        <v>272</v>
      </c>
      <c r="C145" s="4" t="s">
        <v>273</v>
      </c>
      <c r="D145" t="s">
        <v>274</v>
      </c>
      <c r="E145" s="5" t="s">
        <v>14</v>
      </c>
      <c r="F145" t="s">
        <v>15</v>
      </c>
      <c r="H145" s="20">
        <v>0</v>
      </c>
      <c r="I145" s="20">
        <v>1</v>
      </c>
      <c r="J145" s="20">
        <f t="shared" si="2"/>
        <v>0</v>
      </c>
    </row>
    <row r="146" spans="1:10">
      <c r="A146" t="s">
        <v>10</v>
      </c>
      <c r="B146" t="s">
        <v>272</v>
      </c>
      <c r="C146" s="4" t="s">
        <v>275</v>
      </c>
      <c r="D146" t="s">
        <v>276</v>
      </c>
      <c r="E146" s="5" t="s">
        <v>14</v>
      </c>
      <c r="F146" t="s">
        <v>15</v>
      </c>
      <c r="H146" s="20">
        <v>0</v>
      </c>
      <c r="I146" s="20">
        <v>1</v>
      </c>
      <c r="J146" s="20">
        <f t="shared" si="2"/>
        <v>0</v>
      </c>
    </row>
    <row r="147" spans="1:10">
      <c r="A147" t="s">
        <v>10</v>
      </c>
      <c r="B147" t="s">
        <v>277</v>
      </c>
      <c r="C147" s="4" t="s">
        <v>278</v>
      </c>
      <c r="D147" t="s">
        <v>277</v>
      </c>
      <c r="E147" s="5" t="s">
        <v>89</v>
      </c>
      <c r="F147" t="s">
        <v>15</v>
      </c>
      <c r="H147" s="20">
        <v>0</v>
      </c>
      <c r="I147" s="20">
        <v>1</v>
      </c>
      <c r="J147" s="20">
        <f t="shared" si="2"/>
        <v>0</v>
      </c>
    </row>
    <row r="148" spans="1:10">
      <c r="A148" t="s">
        <v>10</v>
      </c>
      <c r="B148" t="s">
        <v>279</v>
      </c>
      <c r="C148" s="4" t="s">
        <v>280</v>
      </c>
      <c r="D148" t="s">
        <v>279</v>
      </c>
      <c r="E148" s="5" t="s">
        <v>89</v>
      </c>
      <c r="F148" t="s">
        <v>15</v>
      </c>
      <c r="H148" s="20">
        <v>0</v>
      </c>
      <c r="I148" s="20">
        <v>1</v>
      </c>
      <c r="J148" s="20">
        <f t="shared" si="2"/>
        <v>0</v>
      </c>
    </row>
    <row r="149" spans="1:10">
      <c r="A149" t="s">
        <v>10</v>
      </c>
      <c r="B149" t="s">
        <v>279</v>
      </c>
      <c r="C149" s="4" t="s">
        <v>281</v>
      </c>
      <c r="D149" t="s">
        <v>167</v>
      </c>
      <c r="E149" s="5" t="s">
        <v>89</v>
      </c>
      <c r="F149" t="s">
        <v>15</v>
      </c>
      <c r="H149" s="20">
        <v>0</v>
      </c>
      <c r="I149" s="20">
        <v>1</v>
      </c>
      <c r="J149" s="20">
        <f t="shared" si="2"/>
        <v>0</v>
      </c>
    </row>
    <row r="150" spans="1:10">
      <c r="A150" t="s">
        <v>10</v>
      </c>
      <c r="B150" t="s">
        <v>279</v>
      </c>
      <c r="C150" s="4" t="s">
        <v>282</v>
      </c>
      <c r="D150" t="s">
        <v>171</v>
      </c>
      <c r="E150" s="5" t="s">
        <v>89</v>
      </c>
      <c r="F150" t="s">
        <v>15</v>
      </c>
      <c r="H150" s="20">
        <v>0</v>
      </c>
      <c r="I150" s="20">
        <v>1</v>
      </c>
      <c r="J150" s="20">
        <f t="shared" si="2"/>
        <v>0</v>
      </c>
    </row>
    <row r="151" spans="1:10">
      <c r="A151" t="s">
        <v>10</v>
      </c>
      <c r="B151" t="s">
        <v>283</v>
      </c>
      <c r="C151" s="6" t="s">
        <v>284</v>
      </c>
      <c r="D151" t="s">
        <v>283</v>
      </c>
      <c r="E151" s="5" t="s">
        <v>89</v>
      </c>
      <c r="F151" t="s">
        <v>15</v>
      </c>
      <c r="H151" s="20">
        <v>0</v>
      </c>
      <c r="I151" s="20">
        <v>1</v>
      </c>
      <c r="J151" s="20">
        <f t="shared" si="2"/>
        <v>0</v>
      </c>
    </row>
    <row r="152" spans="1:10">
      <c r="A152" t="s">
        <v>285</v>
      </c>
      <c r="B152" t="s">
        <v>286</v>
      </c>
      <c r="C152" s="6" t="s">
        <v>287</v>
      </c>
      <c r="D152" t="s">
        <v>286</v>
      </c>
      <c r="E152" s="5" t="s">
        <v>14</v>
      </c>
      <c r="F152" t="s">
        <v>15</v>
      </c>
      <c r="H152" s="20">
        <v>0</v>
      </c>
      <c r="I152" s="20">
        <v>1</v>
      </c>
      <c r="J152" s="20">
        <f t="shared" si="2"/>
        <v>0</v>
      </c>
    </row>
    <row r="153" spans="1:10">
      <c r="A153" t="s">
        <v>285</v>
      </c>
      <c r="B153" t="s">
        <v>286</v>
      </c>
      <c r="C153" s="6" t="s">
        <v>288</v>
      </c>
      <c r="D153" t="s">
        <v>289</v>
      </c>
      <c r="E153" s="5" t="s">
        <v>14</v>
      </c>
      <c r="F153" t="s">
        <v>19</v>
      </c>
      <c r="H153" s="20">
        <v>0</v>
      </c>
      <c r="I153" s="20">
        <v>1</v>
      </c>
      <c r="J153" s="20">
        <f t="shared" si="2"/>
        <v>0</v>
      </c>
    </row>
    <row r="154" spans="1:10">
      <c r="A154" t="s">
        <v>285</v>
      </c>
      <c r="B154" t="s">
        <v>286</v>
      </c>
      <c r="C154" s="6" t="s">
        <v>290</v>
      </c>
      <c r="D154" t="s">
        <v>291</v>
      </c>
      <c r="E154" s="5" t="s">
        <v>14</v>
      </c>
      <c r="F154" t="s">
        <v>15</v>
      </c>
      <c r="H154" s="20">
        <v>0</v>
      </c>
      <c r="I154" s="20">
        <v>1</v>
      </c>
      <c r="J154" s="20">
        <f t="shared" si="2"/>
        <v>0</v>
      </c>
    </row>
    <row r="155" spans="1:10">
      <c r="A155" t="s">
        <v>285</v>
      </c>
      <c r="B155" t="s">
        <v>292</v>
      </c>
      <c r="C155" s="6" t="s">
        <v>293</v>
      </c>
      <c r="D155" t="s">
        <v>294</v>
      </c>
      <c r="E155" s="5" t="s">
        <v>89</v>
      </c>
      <c r="F155" t="s">
        <v>15</v>
      </c>
      <c r="H155" s="20">
        <v>0</v>
      </c>
      <c r="I155" s="20">
        <v>1</v>
      </c>
      <c r="J155" s="20">
        <f t="shared" si="2"/>
        <v>0</v>
      </c>
    </row>
    <row r="156" spans="1:10">
      <c r="A156" t="s">
        <v>285</v>
      </c>
      <c r="B156" t="s">
        <v>292</v>
      </c>
      <c r="C156" s="6" t="s">
        <v>295</v>
      </c>
      <c r="D156" t="s">
        <v>296</v>
      </c>
      <c r="E156" s="5" t="s">
        <v>89</v>
      </c>
      <c r="F156" t="s">
        <v>15</v>
      </c>
      <c r="H156" s="20">
        <v>0</v>
      </c>
      <c r="I156" s="20">
        <v>1</v>
      </c>
      <c r="J156" s="20">
        <f t="shared" si="2"/>
        <v>0</v>
      </c>
    </row>
    <row r="157" spans="1:10">
      <c r="A157" t="s">
        <v>285</v>
      </c>
      <c r="B157" t="s">
        <v>292</v>
      </c>
      <c r="C157" s="6" t="s">
        <v>297</v>
      </c>
      <c r="D157" t="s">
        <v>298</v>
      </c>
      <c r="E157" s="5" t="s">
        <v>89</v>
      </c>
      <c r="F157" t="s">
        <v>15</v>
      </c>
      <c r="H157" s="20">
        <v>0</v>
      </c>
      <c r="I157" s="20">
        <v>1</v>
      </c>
      <c r="J157" s="20">
        <f t="shared" si="2"/>
        <v>0</v>
      </c>
    </row>
    <row r="158" spans="1:10">
      <c r="A158" t="s">
        <v>285</v>
      </c>
      <c r="B158" t="s">
        <v>292</v>
      </c>
      <c r="C158" s="6" t="s">
        <v>299</v>
      </c>
      <c r="D158" t="s">
        <v>300</v>
      </c>
      <c r="E158" s="5" t="s">
        <v>89</v>
      </c>
      <c r="F158" t="s">
        <v>15</v>
      </c>
      <c r="H158" s="20">
        <v>0</v>
      </c>
      <c r="I158" s="20">
        <v>1</v>
      </c>
      <c r="J158" s="20">
        <f t="shared" si="2"/>
        <v>0</v>
      </c>
    </row>
    <row r="159" spans="1:10">
      <c r="A159" t="s">
        <v>285</v>
      </c>
      <c r="B159" t="s">
        <v>292</v>
      </c>
      <c r="C159" s="6" t="s">
        <v>301</v>
      </c>
      <c r="D159" t="s">
        <v>292</v>
      </c>
      <c r="E159" s="5" t="s">
        <v>89</v>
      </c>
      <c r="F159" t="s">
        <v>15</v>
      </c>
      <c r="H159" s="20">
        <v>0</v>
      </c>
      <c r="I159" s="20">
        <v>1</v>
      </c>
      <c r="J159" s="20">
        <f t="shared" si="2"/>
        <v>0</v>
      </c>
    </row>
    <row r="160" spans="1:10">
      <c r="A160" t="s">
        <v>285</v>
      </c>
      <c r="B160" t="s">
        <v>302</v>
      </c>
      <c r="C160" s="6" t="s">
        <v>303</v>
      </c>
      <c r="D160" t="s">
        <v>302</v>
      </c>
      <c r="E160" s="5" t="s">
        <v>89</v>
      </c>
      <c r="F160" t="s">
        <v>15</v>
      </c>
      <c r="H160" s="20">
        <v>0</v>
      </c>
      <c r="I160" s="20">
        <v>1</v>
      </c>
      <c r="J160" s="20">
        <f t="shared" si="2"/>
        <v>0</v>
      </c>
    </row>
    <row r="161" spans="1:10">
      <c r="A161" t="s">
        <v>285</v>
      </c>
      <c r="B161" t="s">
        <v>304</v>
      </c>
      <c r="C161" s="6" t="s">
        <v>305</v>
      </c>
      <c r="D161" t="s">
        <v>306</v>
      </c>
      <c r="E161" s="5" t="s">
        <v>89</v>
      </c>
      <c r="F161" t="s">
        <v>15</v>
      </c>
      <c r="H161" s="20">
        <v>0</v>
      </c>
      <c r="I161" s="20">
        <v>1</v>
      </c>
      <c r="J161" s="20">
        <f t="shared" si="2"/>
        <v>0</v>
      </c>
    </row>
    <row r="162" spans="1:10">
      <c r="A162" t="s">
        <v>285</v>
      </c>
      <c r="B162" t="s">
        <v>304</v>
      </c>
      <c r="C162" s="6" t="s">
        <v>307</v>
      </c>
      <c r="D162" t="s">
        <v>308</v>
      </c>
      <c r="E162" s="5" t="s">
        <v>89</v>
      </c>
      <c r="F162" t="s">
        <v>15</v>
      </c>
      <c r="H162" s="20">
        <v>0</v>
      </c>
      <c r="I162" s="20">
        <v>1</v>
      </c>
      <c r="J162" s="20">
        <f t="shared" si="2"/>
        <v>0</v>
      </c>
    </row>
    <row r="163" spans="1:10">
      <c r="A163" t="s">
        <v>285</v>
      </c>
      <c r="B163" t="s">
        <v>304</v>
      </c>
      <c r="C163" s="6" t="s">
        <v>309</v>
      </c>
      <c r="D163" t="s">
        <v>310</v>
      </c>
      <c r="E163" s="5" t="s">
        <v>89</v>
      </c>
      <c r="F163" t="s">
        <v>15</v>
      </c>
      <c r="H163" s="20">
        <v>0</v>
      </c>
      <c r="I163" s="20">
        <v>1</v>
      </c>
      <c r="J163" s="20">
        <f t="shared" si="2"/>
        <v>0</v>
      </c>
    </row>
    <row r="164" spans="1:10">
      <c r="A164" t="s">
        <v>285</v>
      </c>
      <c r="B164" t="s">
        <v>304</v>
      </c>
      <c r="C164" s="6" t="s">
        <v>311</v>
      </c>
      <c r="D164" t="s">
        <v>312</v>
      </c>
      <c r="E164" s="5" t="s">
        <v>89</v>
      </c>
      <c r="F164" t="s">
        <v>15</v>
      </c>
      <c r="H164" s="20">
        <v>0</v>
      </c>
      <c r="I164" s="20">
        <v>1</v>
      </c>
      <c r="J164" s="20">
        <f t="shared" si="2"/>
        <v>0</v>
      </c>
    </row>
    <row r="165" spans="1:10">
      <c r="A165" t="s">
        <v>285</v>
      </c>
      <c r="B165" t="s">
        <v>313</v>
      </c>
      <c r="C165" s="6" t="s">
        <v>314</v>
      </c>
      <c r="D165" t="s">
        <v>315</v>
      </c>
      <c r="E165" s="5" t="s">
        <v>89</v>
      </c>
      <c r="F165" t="s">
        <v>15</v>
      </c>
      <c r="H165" s="20">
        <v>0</v>
      </c>
      <c r="I165" s="20">
        <v>1</v>
      </c>
      <c r="J165" s="20">
        <f t="shared" si="2"/>
        <v>0</v>
      </c>
    </row>
    <row r="166" spans="1:10">
      <c r="A166" t="s">
        <v>285</v>
      </c>
      <c r="B166" t="s">
        <v>316</v>
      </c>
      <c r="C166" s="6" t="s">
        <v>317</v>
      </c>
      <c r="D166" t="s">
        <v>318</v>
      </c>
      <c r="E166" s="5" t="s">
        <v>14</v>
      </c>
      <c r="F166" t="s">
        <v>15</v>
      </c>
      <c r="H166" s="20">
        <v>0</v>
      </c>
      <c r="I166" s="20">
        <v>1</v>
      </c>
      <c r="J166" s="20">
        <f t="shared" si="2"/>
        <v>0</v>
      </c>
    </row>
    <row r="167" spans="1:10">
      <c r="A167" t="s">
        <v>285</v>
      </c>
      <c r="B167" t="s">
        <v>316</v>
      </c>
      <c r="C167" s="6" t="s">
        <v>319</v>
      </c>
      <c r="D167" t="s">
        <v>320</v>
      </c>
      <c r="E167" s="5" t="s">
        <v>14</v>
      </c>
      <c r="F167" t="s">
        <v>15</v>
      </c>
      <c r="H167" s="20">
        <v>0</v>
      </c>
      <c r="I167" s="20">
        <v>1</v>
      </c>
      <c r="J167" s="20">
        <f t="shared" si="2"/>
        <v>0</v>
      </c>
    </row>
    <row r="168" spans="1:10">
      <c r="A168" t="s">
        <v>285</v>
      </c>
      <c r="B168" t="s">
        <v>321</v>
      </c>
      <c r="C168" s="6" t="s">
        <v>322</v>
      </c>
      <c r="D168" t="s">
        <v>323</v>
      </c>
      <c r="E168" s="5" t="s">
        <v>89</v>
      </c>
      <c r="F168" t="s">
        <v>15</v>
      </c>
      <c r="H168" s="20">
        <v>0</v>
      </c>
      <c r="I168" s="20">
        <v>1</v>
      </c>
      <c r="J168" s="20">
        <f t="shared" si="2"/>
        <v>0</v>
      </c>
    </row>
    <row r="169" spans="1:10">
      <c r="A169" t="s">
        <v>285</v>
      </c>
      <c r="B169" t="s">
        <v>321</v>
      </c>
      <c r="C169" s="6" t="s">
        <v>324</v>
      </c>
      <c r="D169" t="s">
        <v>325</v>
      </c>
      <c r="E169" s="5" t="s">
        <v>14</v>
      </c>
      <c r="F169" t="s">
        <v>15</v>
      </c>
      <c r="H169" s="20">
        <v>0</v>
      </c>
      <c r="I169" s="20">
        <v>1</v>
      </c>
      <c r="J169" s="20">
        <f t="shared" si="2"/>
        <v>0</v>
      </c>
    </row>
    <row r="170" spans="1:10">
      <c r="A170" t="s">
        <v>285</v>
      </c>
      <c r="B170" t="s">
        <v>321</v>
      </c>
      <c r="C170" s="6" t="s">
        <v>326</v>
      </c>
      <c r="D170" t="s">
        <v>327</v>
      </c>
      <c r="E170" s="5" t="s">
        <v>14</v>
      </c>
      <c r="F170" t="s">
        <v>15</v>
      </c>
      <c r="H170" s="20">
        <v>0</v>
      </c>
      <c r="I170" s="20">
        <v>1</v>
      </c>
      <c r="J170" s="20">
        <f t="shared" si="2"/>
        <v>0</v>
      </c>
    </row>
    <row r="171" spans="1:10">
      <c r="A171" t="s">
        <v>285</v>
      </c>
      <c r="B171" t="s">
        <v>321</v>
      </c>
      <c r="C171" s="6" t="s">
        <v>328</v>
      </c>
      <c r="D171" t="s">
        <v>329</v>
      </c>
      <c r="E171" s="5" t="s">
        <v>14</v>
      </c>
      <c r="F171" t="s">
        <v>15</v>
      </c>
      <c r="H171" s="20">
        <v>0</v>
      </c>
      <c r="I171" s="20">
        <v>1</v>
      </c>
      <c r="J171" s="20">
        <f t="shared" si="2"/>
        <v>0</v>
      </c>
    </row>
    <row r="172" spans="1:10">
      <c r="A172" t="s">
        <v>285</v>
      </c>
      <c r="B172" t="s">
        <v>330</v>
      </c>
      <c r="C172" s="6" t="s">
        <v>331</v>
      </c>
      <c r="D172" t="s">
        <v>330</v>
      </c>
      <c r="E172" s="5" t="s">
        <v>89</v>
      </c>
      <c r="F172" t="s">
        <v>15</v>
      </c>
      <c r="H172" s="20">
        <v>0</v>
      </c>
      <c r="I172" s="20">
        <v>1</v>
      </c>
      <c r="J172" s="20">
        <f t="shared" si="2"/>
        <v>0</v>
      </c>
    </row>
    <row r="173" spans="1:10">
      <c r="A173" t="s">
        <v>285</v>
      </c>
      <c r="B173" t="s">
        <v>332</v>
      </c>
      <c r="C173" s="6" t="s">
        <v>333</v>
      </c>
      <c r="D173" t="s">
        <v>334</v>
      </c>
      <c r="E173" s="5" t="s">
        <v>14</v>
      </c>
      <c r="F173" t="s">
        <v>15</v>
      </c>
      <c r="H173" s="20">
        <v>0</v>
      </c>
      <c r="I173" s="20">
        <v>1</v>
      </c>
      <c r="J173" s="20">
        <f t="shared" si="2"/>
        <v>0</v>
      </c>
    </row>
    <row r="174" spans="1:10">
      <c r="A174" t="s">
        <v>285</v>
      </c>
      <c r="B174" t="s">
        <v>332</v>
      </c>
      <c r="C174" s="6" t="s">
        <v>335</v>
      </c>
      <c r="D174" t="s">
        <v>336</v>
      </c>
      <c r="E174" s="5" t="s">
        <v>14</v>
      </c>
      <c r="F174" t="s">
        <v>15</v>
      </c>
      <c r="H174" s="20">
        <v>0</v>
      </c>
      <c r="I174" s="20">
        <v>1</v>
      </c>
      <c r="J174" s="20">
        <f t="shared" si="2"/>
        <v>0</v>
      </c>
    </row>
    <row r="175" spans="1:10">
      <c r="A175" t="s">
        <v>285</v>
      </c>
      <c r="B175" t="s">
        <v>332</v>
      </c>
      <c r="C175" s="6" t="s">
        <v>337</v>
      </c>
      <c r="D175" t="s">
        <v>338</v>
      </c>
      <c r="E175" s="5" t="s">
        <v>14</v>
      </c>
      <c r="F175" t="s">
        <v>15</v>
      </c>
      <c r="H175" s="20">
        <v>0</v>
      </c>
      <c r="I175" s="20">
        <v>1</v>
      </c>
      <c r="J175" s="20">
        <f t="shared" si="2"/>
        <v>0</v>
      </c>
    </row>
    <row r="176" spans="1:10">
      <c r="A176" t="s">
        <v>285</v>
      </c>
      <c r="B176" t="s">
        <v>339</v>
      </c>
      <c r="C176" s="6" t="s">
        <v>340</v>
      </c>
      <c r="D176" t="s">
        <v>341</v>
      </c>
      <c r="E176" s="5" t="s">
        <v>14</v>
      </c>
      <c r="F176" t="s">
        <v>15</v>
      </c>
      <c r="H176" s="20">
        <v>0</v>
      </c>
      <c r="I176" s="20">
        <v>1</v>
      </c>
      <c r="J176" s="20">
        <f t="shared" si="2"/>
        <v>0</v>
      </c>
    </row>
    <row r="177" spans="1:10">
      <c r="A177" t="s">
        <v>285</v>
      </c>
      <c r="B177" t="s">
        <v>339</v>
      </c>
      <c r="C177" s="6" t="s">
        <v>342</v>
      </c>
      <c r="D177" t="s">
        <v>343</v>
      </c>
      <c r="E177" s="5" t="s">
        <v>14</v>
      </c>
      <c r="F177" t="s">
        <v>15</v>
      </c>
      <c r="H177" s="20">
        <v>0</v>
      </c>
      <c r="I177" s="20">
        <v>1</v>
      </c>
      <c r="J177" s="20">
        <f t="shared" si="2"/>
        <v>0</v>
      </c>
    </row>
    <row r="178" spans="1:10">
      <c r="A178" t="s">
        <v>285</v>
      </c>
      <c r="B178" t="s">
        <v>339</v>
      </c>
      <c r="C178" s="6" t="s">
        <v>344</v>
      </c>
      <c r="D178" t="s">
        <v>345</v>
      </c>
      <c r="E178" s="5" t="s">
        <v>14</v>
      </c>
      <c r="F178" t="s">
        <v>15</v>
      </c>
      <c r="H178" s="20">
        <v>0</v>
      </c>
      <c r="I178" s="20">
        <v>1</v>
      </c>
      <c r="J178" s="20">
        <f t="shared" si="2"/>
        <v>0</v>
      </c>
    </row>
    <row r="179" spans="1:10">
      <c r="A179" t="s">
        <v>285</v>
      </c>
      <c r="B179" t="s">
        <v>339</v>
      </c>
      <c r="C179" s="6" t="s">
        <v>346</v>
      </c>
      <c r="D179" t="s">
        <v>347</v>
      </c>
      <c r="E179" s="5" t="s">
        <v>14</v>
      </c>
      <c r="F179" t="s">
        <v>15</v>
      </c>
      <c r="H179" s="20">
        <v>0</v>
      </c>
      <c r="I179" s="20">
        <v>1</v>
      </c>
      <c r="J179" s="20">
        <f t="shared" si="2"/>
        <v>0</v>
      </c>
    </row>
    <row r="180" spans="1:10">
      <c r="A180" t="s">
        <v>285</v>
      </c>
      <c r="B180" t="s">
        <v>339</v>
      </c>
      <c r="C180" s="6" t="s">
        <v>348</v>
      </c>
      <c r="D180" t="s">
        <v>349</v>
      </c>
      <c r="E180" s="5" t="s">
        <v>14</v>
      </c>
      <c r="F180" t="s">
        <v>15</v>
      </c>
      <c r="H180" s="20">
        <v>0</v>
      </c>
      <c r="I180" s="20">
        <v>1</v>
      </c>
      <c r="J180" s="20">
        <f t="shared" si="2"/>
        <v>0</v>
      </c>
    </row>
    <row r="181" spans="1:10">
      <c r="A181" t="s">
        <v>285</v>
      </c>
      <c r="B181" t="s">
        <v>339</v>
      </c>
      <c r="C181" s="6" t="s">
        <v>350</v>
      </c>
      <c r="D181" t="s">
        <v>351</v>
      </c>
      <c r="E181" s="5" t="s">
        <v>14</v>
      </c>
      <c r="F181" t="s">
        <v>15</v>
      </c>
      <c r="H181" s="20">
        <v>0</v>
      </c>
      <c r="I181" s="20">
        <v>1</v>
      </c>
      <c r="J181" s="20">
        <f t="shared" si="2"/>
        <v>0</v>
      </c>
    </row>
    <row r="182" spans="1:10">
      <c r="A182" t="s">
        <v>285</v>
      </c>
      <c r="B182" t="s">
        <v>339</v>
      </c>
      <c r="C182" s="6" t="s">
        <v>352</v>
      </c>
      <c r="D182" t="s">
        <v>353</v>
      </c>
      <c r="E182" s="5" t="s">
        <v>14</v>
      </c>
      <c r="F182" t="s">
        <v>15</v>
      </c>
      <c r="H182" s="20">
        <v>0</v>
      </c>
      <c r="I182" s="20">
        <v>1</v>
      </c>
      <c r="J182" s="20">
        <f t="shared" si="2"/>
        <v>0</v>
      </c>
    </row>
    <row r="183" spans="1:10">
      <c r="A183" t="s">
        <v>285</v>
      </c>
      <c r="B183" t="s">
        <v>339</v>
      </c>
      <c r="C183" s="6" t="s">
        <v>354</v>
      </c>
      <c r="D183" t="s">
        <v>355</v>
      </c>
      <c r="E183" s="5" t="s">
        <v>14</v>
      </c>
      <c r="F183" t="s">
        <v>15</v>
      </c>
      <c r="H183" s="20">
        <v>0</v>
      </c>
      <c r="I183" s="20">
        <v>1</v>
      </c>
      <c r="J183" s="20">
        <f t="shared" si="2"/>
        <v>0</v>
      </c>
    </row>
    <row r="184" spans="1:10">
      <c r="A184" t="s">
        <v>285</v>
      </c>
      <c r="B184" t="s">
        <v>339</v>
      </c>
      <c r="C184" s="6" t="s">
        <v>356</v>
      </c>
      <c r="D184" t="s">
        <v>357</v>
      </c>
      <c r="E184" s="5" t="s">
        <v>14</v>
      </c>
      <c r="F184" t="s">
        <v>15</v>
      </c>
      <c r="H184" s="20">
        <v>0</v>
      </c>
      <c r="I184" s="20">
        <v>1</v>
      </c>
      <c r="J184" s="20">
        <f t="shared" si="2"/>
        <v>0</v>
      </c>
    </row>
    <row r="185" spans="1:10">
      <c r="A185" t="s">
        <v>285</v>
      </c>
      <c r="B185" t="s">
        <v>358</v>
      </c>
      <c r="C185" s="6" t="s">
        <v>359</v>
      </c>
      <c r="D185" t="s">
        <v>358</v>
      </c>
      <c r="E185" s="5" t="s">
        <v>89</v>
      </c>
      <c r="F185" t="s">
        <v>15</v>
      </c>
      <c r="H185" s="20">
        <v>0</v>
      </c>
      <c r="I185" s="20">
        <v>1</v>
      </c>
      <c r="J185" s="20">
        <f t="shared" si="2"/>
        <v>0</v>
      </c>
    </row>
    <row r="186" spans="1:10">
      <c r="A186" t="s">
        <v>285</v>
      </c>
      <c r="B186" t="s">
        <v>360</v>
      </c>
      <c r="C186" s="6" t="s">
        <v>361</v>
      </c>
      <c r="D186" t="s">
        <v>360</v>
      </c>
      <c r="E186" s="5" t="s">
        <v>89</v>
      </c>
      <c r="F186" t="s">
        <v>15</v>
      </c>
      <c r="H186" s="20">
        <v>0</v>
      </c>
      <c r="I186" s="20">
        <v>1</v>
      </c>
      <c r="J186" s="20">
        <f t="shared" si="2"/>
        <v>0</v>
      </c>
    </row>
    <row r="187" spans="1:10">
      <c r="A187" t="s">
        <v>285</v>
      </c>
      <c r="B187" t="s">
        <v>332</v>
      </c>
      <c r="C187" s="6" t="s">
        <v>362</v>
      </c>
      <c r="D187" t="s">
        <v>334</v>
      </c>
      <c r="E187" s="5" t="s">
        <v>14</v>
      </c>
      <c r="F187" t="s">
        <v>15</v>
      </c>
      <c r="H187" s="20">
        <v>0</v>
      </c>
      <c r="I187" s="20">
        <v>1</v>
      </c>
      <c r="J187" s="20">
        <f t="shared" si="2"/>
        <v>0</v>
      </c>
    </row>
    <row r="188" spans="1:10">
      <c r="A188" t="s">
        <v>285</v>
      </c>
      <c r="B188" t="s">
        <v>332</v>
      </c>
      <c r="C188" s="6" t="s">
        <v>363</v>
      </c>
      <c r="D188" t="s">
        <v>336</v>
      </c>
      <c r="E188" s="5" t="s">
        <v>14</v>
      </c>
      <c r="F188" t="s">
        <v>15</v>
      </c>
      <c r="H188" s="20">
        <v>0</v>
      </c>
      <c r="I188" s="20">
        <v>1</v>
      </c>
      <c r="J188" s="20">
        <f t="shared" si="2"/>
        <v>0</v>
      </c>
    </row>
    <row r="189" spans="1:10">
      <c r="A189" t="s">
        <v>285</v>
      </c>
      <c r="B189" t="s">
        <v>332</v>
      </c>
      <c r="C189" s="6" t="s">
        <v>364</v>
      </c>
      <c r="D189" t="s">
        <v>365</v>
      </c>
      <c r="E189" s="5" t="s">
        <v>14</v>
      </c>
      <c r="F189" t="s">
        <v>15</v>
      </c>
      <c r="H189" s="20">
        <v>0</v>
      </c>
      <c r="I189" s="20">
        <v>1</v>
      </c>
      <c r="J189" s="20">
        <f t="shared" si="2"/>
        <v>0</v>
      </c>
    </row>
    <row r="190" spans="1:10">
      <c r="A190" t="s">
        <v>285</v>
      </c>
      <c r="B190" t="s">
        <v>332</v>
      </c>
      <c r="C190" s="6" t="s">
        <v>366</v>
      </c>
      <c r="D190" t="s">
        <v>367</v>
      </c>
      <c r="E190" s="5" t="s">
        <v>14</v>
      </c>
      <c r="F190" t="s">
        <v>15</v>
      </c>
      <c r="H190" s="20">
        <v>0</v>
      </c>
      <c r="I190" s="20">
        <v>1</v>
      </c>
      <c r="J190" s="20">
        <f t="shared" si="2"/>
        <v>0</v>
      </c>
    </row>
    <row r="191" spans="1:10">
      <c r="A191" t="s">
        <v>285</v>
      </c>
      <c r="B191" t="s">
        <v>368</v>
      </c>
      <c r="C191" s="6" t="s">
        <v>369</v>
      </c>
      <c r="D191" t="s">
        <v>368</v>
      </c>
      <c r="E191" s="5" t="s">
        <v>89</v>
      </c>
      <c r="F191" t="s">
        <v>15</v>
      </c>
      <c r="H191" s="20">
        <v>0</v>
      </c>
      <c r="I191" s="20">
        <v>1</v>
      </c>
      <c r="J191" s="20">
        <f t="shared" si="2"/>
        <v>0</v>
      </c>
    </row>
    <row r="192" spans="1:10">
      <c r="A192" t="s">
        <v>285</v>
      </c>
      <c r="B192" t="s">
        <v>370</v>
      </c>
      <c r="C192" s="6" t="s">
        <v>371</v>
      </c>
      <c r="D192" t="s">
        <v>372</v>
      </c>
      <c r="E192" s="5" t="s">
        <v>14</v>
      </c>
      <c r="F192" t="s">
        <v>15</v>
      </c>
      <c r="H192" s="20">
        <v>0</v>
      </c>
      <c r="I192" s="20">
        <v>1</v>
      </c>
      <c r="J192" s="20">
        <f t="shared" si="2"/>
        <v>0</v>
      </c>
    </row>
    <row r="193" spans="1:10">
      <c r="A193" t="s">
        <v>285</v>
      </c>
      <c r="B193" t="s">
        <v>370</v>
      </c>
      <c r="C193" s="6" t="s">
        <v>373</v>
      </c>
      <c r="D193" t="s">
        <v>374</v>
      </c>
      <c r="E193" s="5" t="s">
        <v>14</v>
      </c>
      <c r="F193" t="s">
        <v>15</v>
      </c>
      <c r="H193" s="20">
        <v>0</v>
      </c>
      <c r="I193" s="20">
        <v>1</v>
      </c>
      <c r="J193" s="20">
        <f t="shared" si="2"/>
        <v>0</v>
      </c>
    </row>
    <row r="194" spans="1:10">
      <c r="A194" t="s">
        <v>285</v>
      </c>
      <c r="B194" t="s">
        <v>370</v>
      </c>
      <c r="C194" s="6" t="s">
        <v>375</v>
      </c>
      <c r="D194" t="s">
        <v>376</v>
      </c>
      <c r="E194" s="5" t="s">
        <v>14</v>
      </c>
      <c r="F194" t="s">
        <v>15</v>
      </c>
      <c r="H194" s="20">
        <v>0</v>
      </c>
      <c r="I194" s="20">
        <v>1</v>
      </c>
      <c r="J194" s="20">
        <f t="shared" si="2"/>
        <v>0</v>
      </c>
    </row>
    <row r="195" spans="1:10">
      <c r="A195" t="s">
        <v>285</v>
      </c>
      <c r="B195" t="s">
        <v>370</v>
      </c>
      <c r="C195" s="6" t="s">
        <v>377</v>
      </c>
      <c r="D195" t="s">
        <v>378</v>
      </c>
      <c r="E195" s="5" t="s">
        <v>14</v>
      </c>
      <c r="F195" t="s">
        <v>15</v>
      </c>
      <c r="H195" s="20">
        <v>0</v>
      </c>
      <c r="I195" s="20">
        <v>1</v>
      </c>
      <c r="J195" s="20">
        <f t="shared" ref="J195:J258" si="3">H195*I195</f>
        <v>0</v>
      </c>
    </row>
    <row r="196" spans="1:10">
      <c r="A196" t="s">
        <v>285</v>
      </c>
      <c r="B196" t="s">
        <v>370</v>
      </c>
      <c r="C196" s="6" t="s">
        <v>379</v>
      </c>
      <c r="D196" t="s">
        <v>380</v>
      </c>
      <c r="E196" s="5" t="s">
        <v>14</v>
      </c>
      <c r="F196" t="s">
        <v>15</v>
      </c>
      <c r="H196" s="20">
        <v>0</v>
      </c>
      <c r="I196" s="20">
        <v>1</v>
      </c>
      <c r="J196" s="20">
        <f t="shared" si="3"/>
        <v>0</v>
      </c>
    </row>
    <row r="197" spans="1:10">
      <c r="A197" t="s">
        <v>285</v>
      </c>
      <c r="B197" t="s">
        <v>381</v>
      </c>
      <c r="C197" s="6" t="s">
        <v>382</v>
      </c>
      <c r="D197" t="s">
        <v>381</v>
      </c>
      <c r="E197" s="5" t="s">
        <v>89</v>
      </c>
      <c r="F197" t="s">
        <v>15</v>
      </c>
      <c r="H197" s="20">
        <v>0</v>
      </c>
      <c r="I197" s="20">
        <v>1</v>
      </c>
      <c r="J197" s="20">
        <f t="shared" si="3"/>
        <v>0</v>
      </c>
    </row>
    <row r="198" spans="1:10">
      <c r="A198" t="s">
        <v>285</v>
      </c>
      <c r="B198" t="s">
        <v>383</v>
      </c>
      <c r="C198" s="6" t="s">
        <v>384</v>
      </c>
      <c r="D198" t="s">
        <v>383</v>
      </c>
      <c r="E198" s="5" t="s">
        <v>89</v>
      </c>
      <c r="F198" t="s">
        <v>15</v>
      </c>
      <c r="H198" s="20">
        <v>0</v>
      </c>
      <c r="I198" s="20">
        <v>1</v>
      </c>
      <c r="J198" s="20">
        <f t="shared" si="3"/>
        <v>0</v>
      </c>
    </row>
    <row r="199" spans="1:10">
      <c r="A199" t="s">
        <v>285</v>
      </c>
      <c r="B199" t="s">
        <v>385</v>
      </c>
      <c r="C199" s="6" t="s">
        <v>386</v>
      </c>
      <c r="D199" t="s">
        <v>387</v>
      </c>
      <c r="E199" s="5" t="s">
        <v>89</v>
      </c>
      <c r="F199" t="s">
        <v>15</v>
      </c>
      <c r="H199" s="20">
        <v>0</v>
      </c>
      <c r="I199" s="20">
        <v>1</v>
      </c>
      <c r="J199" s="20">
        <f t="shared" si="3"/>
        <v>0</v>
      </c>
    </row>
    <row r="200" spans="1:10">
      <c r="A200" t="s">
        <v>285</v>
      </c>
      <c r="B200" t="s">
        <v>388</v>
      </c>
      <c r="C200" s="6" t="s">
        <v>389</v>
      </c>
      <c r="D200" t="s">
        <v>390</v>
      </c>
      <c r="E200" s="5" t="s">
        <v>89</v>
      </c>
      <c r="F200" t="s">
        <v>15</v>
      </c>
      <c r="H200" s="20">
        <v>0</v>
      </c>
      <c r="I200" s="20">
        <v>1</v>
      </c>
      <c r="J200" s="20">
        <f t="shared" si="3"/>
        <v>0</v>
      </c>
    </row>
    <row r="201" spans="1:10">
      <c r="A201" t="s">
        <v>285</v>
      </c>
      <c r="B201" t="s">
        <v>385</v>
      </c>
      <c r="C201" s="6" t="s">
        <v>391</v>
      </c>
      <c r="D201" t="s">
        <v>392</v>
      </c>
      <c r="E201" s="5" t="s">
        <v>89</v>
      </c>
      <c r="F201" t="s">
        <v>15</v>
      </c>
      <c r="H201" s="20">
        <v>0</v>
      </c>
      <c r="I201" s="20">
        <v>1</v>
      </c>
      <c r="J201" s="20">
        <f t="shared" si="3"/>
        <v>0</v>
      </c>
    </row>
    <row r="202" spans="1:10">
      <c r="A202" t="s">
        <v>285</v>
      </c>
      <c r="B202" t="s">
        <v>388</v>
      </c>
      <c r="C202" s="6" t="s">
        <v>393</v>
      </c>
      <c r="D202" t="s">
        <v>394</v>
      </c>
      <c r="E202" s="5" t="s">
        <v>89</v>
      </c>
      <c r="F202" t="s">
        <v>15</v>
      </c>
      <c r="H202" s="20">
        <v>0</v>
      </c>
      <c r="I202" s="20">
        <v>1</v>
      </c>
      <c r="J202" s="20">
        <f t="shared" si="3"/>
        <v>0</v>
      </c>
    </row>
    <row r="203" spans="1:10">
      <c r="A203" t="s">
        <v>285</v>
      </c>
      <c r="B203" t="s">
        <v>388</v>
      </c>
      <c r="C203" s="6" t="s">
        <v>395</v>
      </c>
      <c r="D203" t="s">
        <v>396</v>
      </c>
      <c r="E203" s="5" t="s">
        <v>89</v>
      </c>
      <c r="F203" t="s">
        <v>15</v>
      </c>
      <c r="H203" s="20">
        <v>0</v>
      </c>
      <c r="I203" s="20">
        <v>1</v>
      </c>
      <c r="J203" s="20">
        <f t="shared" si="3"/>
        <v>0</v>
      </c>
    </row>
    <row r="204" spans="1:10">
      <c r="A204" t="s">
        <v>285</v>
      </c>
      <c r="B204" t="s">
        <v>397</v>
      </c>
      <c r="C204" s="6" t="s">
        <v>398</v>
      </c>
      <c r="D204" t="s">
        <v>397</v>
      </c>
      <c r="E204" s="5" t="s">
        <v>89</v>
      </c>
      <c r="F204" t="s">
        <v>15</v>
      </c>
      <c r="H204" s="20">
        <v>0</v>
      </c>
      <c r="I204" s="20">
        <v>1</v>
      </c>
      <c r="J204" s="20">
        <f t="shared" si="3"/>
        <v>0</v>
      </c>
    </row>
    <row r="205" spans="1:10">
      <c r="A205" t="s">
        <v>285</v>
      </c>
      <c r="B205" t="s">
        <v>399</v>
      </c>
      <c r="C205" s="6" t="s">
        <v>400</v>
      </c>
      <c r="D205" t="s">
        <v>401</v>
      </c>
      <c r="E205" s="5" t="s">
        <v>89</v>
      </c>
      <c r="F205" t="s">
        <v>15</v>
      </c>
      <c r="H205" s="20">
        <v>0</v>
      </c>
      <c r="I205" s="20">
        <v>1</v>
      </c>
      <c r="J205" s="20">
        <f t="shared" si="3"/>
        <v>0</v>
      </c>
    </row>
    <row r="206" spans="1:10">
      <c r="A206" t="s">
        <v>285</v>
      </c>
      <c r="B206" t="s">
        <v>399</v>
      </c>
      <c r="C206" s="6" t="s">
        <v>402</v>
      </c>
      <c r="D206" t="s">
        <v>403</v>
      </c>
      <c r="E206" s="5" t="s">
        <v>89</v>
      </c>
      <c r="F206" t="s">
        <v>15</v>
      </c>
      <c r="H206" s="20">
        <v>0</v>
      </c>
      <c r="I206" s="20">
        <v>1</v>
      </c>
      <c r="J206" s="20">
        <f t="shared" si="3"/>
        <v>0</v>
      </c>
    </row>
    <row r="207" spans="1:10">
      <c r="A207" t="s">
        <v>285</v>
      </c>
      <c r="B207" t="s">
        <v>399</v>
      </c>
      <c r="C207" s="6" t="s">
        <v>404</v>
      </c>
      <c r="D207" t="s">
        <v>405</v>
      </c>
      <c r="E207" s="5" t="s">
        <v>89</v>
      </c>
      <c r="F207" t="s">
        <v>15</v>
      </c>
      <c r="H207" s="20">
        <v>0</v>
      </c>
      <c r="I207" s="20">
        <v>1</v>
      </c>
      <c r="J207" s="20">
        <f t="shared" si="3"/>
        <v>0</v>
      </c>
    </row>
    <row r="208" spans="1:10">
      <c r="A208" t="s">
        <v>285</v>
      </c>
      <c r="B208" t="s">
        <v>399</v>
      </c>
      <c r="C208" s="6" t="s">
        <v>406</v>
      </c>
      <c r="D208" t="s">
        <v>407</v>
      </c>
      <c r="E208" s="5" t="s">
        <v>89</v>
      </c>
      <c r="F208" t="s">
        <v>15</v>
      </c>
      <c r="H208" s="20">
        <v>0</v>
      </c>
      <c r="I208" s="20">
        <v>1</v>
      </c>
      <c r="J208" s="20">
        <f t="shared" si="3"/>
        <v>0</v>
      </c>
    </row>
    <row r="209" spans="1:10">
      <c r="A209" t="s">
        <v>285</v>
      </c>
      <c r="B209" t="s">
        <v>399</v>
      </c>
      <c r="C209" s="6" t="s">
        <v>408</v>
      </c>
      <c r="D209" t="s">
        <v>409</v>
      </c>
      <c r="E209" s="5" t="s">
        <v>89</v>
      </c>
      <c r="F209" t="s">
        <v>15</v>
      </c>
      <c r="H209" s="20">
        <v>0</v>
      </c>
      <c r="I209" s="20">
        <v>1</v>
      </c>
      <c r="J209" s="20">
        <f t="shared" si="3"/>
        <v>0</v>
      </c>
    </row>
    <row r="210" spans="1:10">
      <c r="A210" t="s">
        <v>285</v>
      </c>
      <c r="B210" t="s">
        <v>410</v>
      </c>
      <c r="C210" s="6" t="s">
        <v>411</v>
      </c>
      <c r="D210" t="s">
        <v>412</v>
      </c>
      <c r="E210" s="5" t="s">
        <v>89</v>
      </c>
      <c r="F210" t="s">
        <v>15</v>
      </c>
      <c r="H210" s="20">
        <v>0</v>
      </c>
      <c r="I210" s="20">
        <v>1</v>
      </c>
      <c r="J210" s="20">
        <f t="shared" si="3"/>
        <v>0</v>
      </c>
    </row>
    <row r="211" spans="1:10">
      <c r="A211" t="s">
        <v>285</v>
      </c>
      <c r="B211" t="s">
        <v>410</v>
      </c>
      <c r="C211" s="6" t="s">
        <v>413</v>
      </c>
      <c r="D211" t="s">
        <v>414</v>
      </c>
      <c r="E211" s="5" t="s">
        <v>89</v>
      </c>
      <c r="F211" t="s">
        <v>15</v>
      </c>
      <c r="H211" s="20">
        <v>0</v>
      </c>
      <c r="I211" s="20">
        <v>1</v>
      </c>
      <c r="J211" s="20">
        <f t="shared" si="3"/>
        <v>0</v>
      </c>
    </row>
    <row r="212" spans="1:10">
      <c r="A212" t="s">
        <v>285</v>
      </c>
      <c r="B212" t="s">
        <v>415</v>
      </c>
      <c r="C212" s="6" t="s">
        <v>416</v>
      </c>
      <c r="D212" t="s">
        <v>417</v>
      </c>
      <c r="E212" s="5" t="s">
        <v>89</v>
      </c>
      <c r="F212" t="s">
        <v>15</v>
      </c>
      <c r="H212" s="20">
        <v>0</v>
      </c>
      <c r="I212" s="20">
        <v>1</v>
      </c>
      <c r="J212" s="20">
        <f t="shared" si="3"/>
        <v>0</v>
      </c>
    </row>
    <row r="213" spans="1:10">
      <c r="A213" t="s">
        <v>285</v>
      </c>
      <c r="B213" t="s">
        <v>415</v>
      </c>
      <c r="C213" s="6" t="s">
        <v>418</v>
      </c>
      <c r="D213" t="s">
        <v>419</v>
      </c>
      <c r="E213" s="5" t="s">
        <v>89</v>
      </c>
      <c r="F213" t="s">
        <v>15</v>
      </c>
      <c r="H213" s="20">
        <v>0</v>
      </c>
      <c r="I213" s="20">
        <v>1</v>
      </c>
      <c r="J213" s="20">
        <f t="shared" si="3"/>
        <v>0</v>
      </c>
    </row>
    <row r="214" spans="1:10">
      <c r="A214" t="s">
        <v>285</v>
      </c>
      <c r="B214" t="s">
        <v>415</v>
      </c>
      <c r="C214" s="6" t="s">
        <v>420</v>
      </c>
      <c r="D214" t="s">
        <v>421</v>
      </c>
      <c r="E214" s="5" t="s">
        <v>89</v>
      </c>
      <c r="F214" t="s">
        <v>15</v>
      </c>
      <c r="H214" s="20">
        <v>0</v>
      </c>
      <c r="I214" s="20">
        <v>1</v>
      </c>
      <c r="J214" s="20">
        <f t="shared" si="3"/>
        <v>0</v>
      </c>
    </row>
    <row r="215" spans="1:10">
      <c r="A215" t="s">
        <v>285</v>
      </c>
      <c r="B215" t="s">
        <v>415</v>
      </c>
      <c r="C215" s="6" t="s">
        <v>422</v>
      </c>
      <c r="D215" t="s">
        <v>423</v>
      </c>
      <c r="E215" s="5" t="s">
        <v>89</v>
      </c>
      <c r="F215" t="s">
        <v>15</v>
      </c>
      <c r="H215" s="20">
        <v>0</v>
      </c>
      <c r="I215" s="20">
        <v>1</v>
      </c>
      <c r="J215" s="20">
        <f t="shared" si="3"/>
        <v>0</v>
      </c>
    </row>
    <row r="216" spans="1:10">
      <c r="A216" t="s">
        <v>285</v>
      </c>
      <c r="B216" t="s">
        <v>415</v>
      </c>
      <c r="C216" s="6" t="s">
        <v>424</v>
      </c>
      <c r="D216" t="s">
        <v>425</v>
      </c>
      <c r="E216" s="5" t="s">
        <v>89</v>
      </c>
      <c r="F216" t="s">
        <v>15</v>
      </c>
      <c r="H216" s="20">
        <v>0</v>
      </c>
      <c r="I216" s="20">
        <v>1</v>
      </c>
      <c r="J216" s="20">
        <f t="shared" si="3"/>
        <v>0</v>
      </c>
    </row>
    <row r="217" spans="1:10">
      <c r="A217" t="s">
        <v>285</v>
      </c>
      <c r="B217" t="s">
        <v>415</v>
      </c>
      <c r="C217" s="6" t="s">
        <v>426</v>
      </c>
      <c r="D217" t="s">
        <v>427</v>
      </c>
      <c r="E217" s="5" t="s">
        <v>89</v>
      </c>
      <c r="F217" t="s">
        <v>15</v>
      </c>
      <c r="H217" s="20">
        <v>0</v>
      </c>
      <c r="I217" s="20">
        <v>1</v>
      </c>
      <c r="J217" s="20">
        <f t="shared" si="3"/>
        <v>0</v>
      </c>
    </row>
    <row r="218" spans="1:10">
      <c r="A218" t="s">
        <v>285</v>
      </c>
      <c r="B218" t="s">
        <v>415</v>
      </c>
      <c r="C218" s="6" t="s">
        <v>428</v>
      </c>
      <c r="D218" t="s">
        <v>429</v>
      </c>
      <c r="E218" s="5" t="s">
        <v>89</v>
      </c>
      <c r="F218" t="s">
        <v>15</v>
      </c>
      <c r="H218" s="20">
        <v>0</v>
      </c>
      <c r="I218" s="20">
        <v>1</v>
      </c>
      <c r="J218" s="20">
        <f t="shared" si="3"/>
        <v>0</v>
      </c>
    </row>
    <row r="219" spans="1:10">
      <c r="A219" t="s">
        <v>285</v>
      </c>
      <c r="B219" t="s">
        <v>415</v>
      </c>
      <c r="C219" s="6" t="s">
        <v>430</v>
      </c>
      <c r="D219" t="s">
        <v>431</v>
      </c>
      <c r="E219" s="5" t="s">
        <v>89</v>
      </c>
      <c r="F219" t="s">
        <v>15</v>
      </c>
      <c r="H219" s="20">
        <v>0</v>
      </c>
      <c r="I219" s="20">
        <v>1</v>
      </c>
      <c r="J219" s="20">
        <f t="shared" si="3"/>
        <v>0</v>
      </c>
    </row>
    <row r="220" spans="1:10">
      <c r="A220" t="s">
        <v>285</v>
      </c>
      <c r="B220" t="s">
        <v>432</v>
      </c>
      <c r="C220" s="6" t="s">
        <v>433</v>
      </c>
      <c r="D220" t="s">
        <v>434</v>
      </c>
      <c r="E220" s="5" t="s">
        <v>89</v>
      </c>
      <c r="F220" t="s">
        <v>15</v>
      </c>
      <c r="H220" s="20">
        <v>0</v>
      </c>
      <c r="I220" s="20">
        <v>1</v>
      </c>
      <c r="J220" s="20">
        <f t="shared" si="3"/>
        <v>0</v>
      </c>
    </row>
    <row r="221" spans="1:10">
      <c r="A221" t="s">
        <v>285</v>
      </c>
      <c r="B221" t="s">
        <v>432</v>
      </c>
      <c r="C221" s="6" t="s">
        <v>435</v>
      </c>
      <c r="D221" t="s">
        <v>436</v>
      </c>
      <c r="E221" s="5" t="s">
        <v>89</v>
      </c>
      <c r="F221" t="s">
        <v>15</v>
      </c>
      <c r="H221" s="20">
        <v>0</v>
      </c>
      <c r="I221" s="20">
        <v>1</v>
      </c>
      <c r="J221" s="20">
        <f t="shared" si="3"/>
        <v>0</v>
      </c>
    </row>
    <row r="222" spans="1:10">
      <c r="A222" t="s">
        <v>437</v>
      </c>
      <c r="B222" t="s">
        <v>438</v>
      </c>
      <c r="C222" s="6" t="s">
        <v>439</v>
      </c>
      <c r="D222" t="s">
        <v>440</v>
      </c>
      <c r="E222" s="5" t="s">
        <v>89</v>
      </c>
      <c r="F222" t="s">
        <v>15</v>
      </c>
      <c r="H222" s="20">
        <v>0</v>
      </c>
      <c r="I222" s="20">
        <v>1</v>
      </c>
      <c r="J222" s="20">
        <f t="shared" si="3"/>
        <v>0</v>
      </c>
    </row>
    <row r="223" spans="1:10">
      <c r="A223" t="s">
        <v>437</v>
      </c>
      <c r="B223" t="s">
        <v>438</v>
      </c>
      <c r="C223" s="6" t="s">
        <v>441</v>
      </c>
      <c r="D223" t="s">
        <v>442</v>
      </c>
      <c r="E223" s="5" t="s">
        <v>89</v>
      </c>
      <c r="F223" t="s">
        <v>15</v>
      </c>
      <c r="H223" s="20">
        <v>0</v>
      </c>
      <c r="I223" s="20">
        <v>1</v>
      </c>
      <c r="J223" s="20">
        <f t="shared" si="3"/>
        <v>0</v>
      </c>
    </row>
    <row r="224" spans="1:10">
      <c r="A224" t="s">
        <v>437</v>
      </c>
      <c r="B224" t="s">
        <v>438</v>
      </c>
      <c r="C224" s="6" t="s">
        <v>443</v>
      </c>
      <c r="D224" t="s">
        <v>444</v>
      </c>
      <c r="E224" s="5" t="s">
        <v>89</v>
      </c>
      <c r="F224" t="s">
        <v>15</v>
      </c>
      <c r="H224" s="20">
        <v>0</v>
      </c>
      <c r="I224" s="20">
        <v>1</v>
      </c>
      <c r="J224" s="20">
        <f t="shared" si="3"/>
        <v>0</v>
      </c>
    </row>
    <row r="225" spans="1:10">
      <c r="A225" t="s">
        <v>437</v>
      </c>
      <c r="B225" t="s">
        <v>438</v>
      </c>
      <c r="C225" s="6" t="s">
        <v>445</v>
      </c>
      <c r="D225" t="s">
        <v>446</v>
      </c>
      <c r="E225" s="5" t="s">
        <v>89</v>
      </c>
      <c r="F225" t="s">
        <v>15</v>
      </c>
      <c r="H225" s="20">
        <v>0</v>
      </c>
      <c r="I225" s="20">
        <v>1</v>
      </c>
      <c r="J225" s="20">
        <f t="shared" si="3"/>
        <v>0</v>
      </c>
    </row>
    <row r="226" spans="1:10">
      <c r="A226" t="s">
        <v>437</v>
      </c>
      <c r="B226" t="s">
        <v>438</v>
      </c>
      <c r="C226" s="6" t="s">
        <v>447</v>
      </c>
      <c r="D226" t="s">
        <v>448</v>
      </c>
      <c r="E226" s="5" t="s">
        <v>89</v>
      </c>
      <c r="F226" t="s">
        <v>15</v>
      </c>
      <c r="H226" s="20">
        <v>0</v>
      </c>
      <c r="I226" s="20">
        <v>1</v>
      </c>
      <c r="J226" s="20">
        <f t="shared" si="3"/>
        <v>0</v>
      </c>
    </row>
    <row r="227" spans="1:10">
      <c r="A227" t="s">
        <v>437</v>
      </c>
      <c r="B227" t="s">
        <v>294</v>
      </c>
      <c r="C227" s="6" t="s">
        <v>449</v>
      </c>
      <c r="D227" t="s">
        <v>450</v>
      </c>
      <c r="E227" s="5" t="s">
        <v>89</v>
      </c>
      <c r="F227" t="s">
        <v>15</v>
      </c>
      <c r="H227" s="20">
        <v>0</v>
      </c>
      <c r="I227" s="20">
        <v>1</v>
      </c>
      <c r="J227" s="20">
        <f t="shared" si="3"/>
        <v>0</v>
      </c>
    </row>
    <row r="228" spans="1:10">
      <c r="A228" t="s">
        <v>437</v>
      </c>
      <c r="B228" t="s">
        <v>294</v>
      </c>
      <c r="C228" s="6" t="s">
        <v>451</v>
      </c>
      <c r="D228" t="s">
        <v>452</v>
      </c>
      <c r="E228" s="5" t="s">
        <v>89</v>
      </c>
      <c r="F228" t="s">
        <v>15</v>
      </c>
      <c r="H228" s="20">
        <v>0</v>
      </c>
      <c r="I228" s="20">
        <v>1</v>
      </c>
      <c r="J228" s="20">
        <f t="shared" si="3"/>
        <v>0</v>
      </c>
    </row>
    <row r="229" spans="1:10">
      <c r="A229" t="s">
        <v>437</v>
      </c>
      <c r="B229" t="s">
        <v>453</v>
      </c>
      <c r="C229" s="6" t="s">
        <v>454</v>
      </c>
      <c r="D229" t="s">
        <v>455</v>
      </c>
      <c r="E229" s="5" t="s">
        <v>89</v>
      </c>
      <c r="F229" t="s">
        <v>15</v>
      </c>
      <c r="H229" s="20">
        <v>0</v>
      </c>
      <c r="I229" s="20">
        <v>1</v>
      </c>
      <c r="J229" s="20">
        <f t="shared" si="3"/>
        <v>0</v>
      </c>
    </row>
    <row r="230" spans="1:10">
      <c r="A230" t="s">
        <v>437</v>
      </c>
      <c r="B230" t="s">
        <v>453</v>
      </c>
      <c r="C230" s="6" t="s">
        <v>456</v>
      </c>
      <c r="D230" t="s">
        <v>457</v>
      </c>
      <c r="E230" s="5" t="s">
        <v>89</v>
      </c>
      <c r="F230" t="s">
        <v>15</v>
      </c>
      <c r="H230" s="20">
        <v>0</v>
      </c>
      <c r="I230" s="20">
        <v>1</v>
      </c>
      <c r="J230" s="20">
        <f t="shared" si="3"/>
        <v>0</v>
      </c>
    </row>
    <row r="231" spans="1:10">
      <c r="A231" t="s">
        <v>437</v>
      </c>
      <c r="B231" t="s">
        <v>453</v>
      </c>
      <c r="C231" s="6" t="s">
        <v>458</v>
      </c>
      <c r="D231" t="s">
        <v>459</v>
      </c>
      <c r="E231" s="5" t="s">
        <v>89</v>
      </c>
      <c r="F231" t="s">
        <v>15</v>
      </c>
      <c r="H231" s="20">
        <v>0</v>
      </c>
      <c r="I231" s="20">
        <v>1</v>
      </c>
      <c r="J231" s="20">
        <f t="shared" si="3"/>
        <v>0</v>
      </c>
    </row>
    <row r="232" spans="1:10">
      <c r="A232" t="s">
        <v>437</v>
      </c>
      <c r="B232" t="s">
        <v>453</v>
      </c>
      <c r="C232" s="6" t="s">
        <v>460</v>
      </c>
      <c r="D232" t="s">
        <v>461</v>
      </c>
      <c r="E232" s="5" t="s">
        <v>89</v>
      </c>
      <c r="F232" t="s">
        <v>15</v>
      </c>
      <c r="H232" s="20">
        <v>0</v>
      </c>
      <c r="I232" s="20">
        <v>1</v>
      </c>
      <c r="J232" s="20">
        <f t="shared" si="3"/>
        <v>0</v>
      </c>
    </row>
    <row r="233" spans="1:10">
      <c r="A233" t="s">
        <v>437</v>
      </c>
      <c r="B233" t="s">
        <v>453</v>
      </c>
      <c r="C233" s="6" t="s">
        <v>462</v>
      </c>
      <c r="D233" t="s">
        <v>463</v>
      </c>
      <c r="E233" s="5" t="s">
        <v>89</v>
      </c>
      <c r="F233" t="s">
        <v>15</v>
      </c>
      <c r="H233" s="20">
        <v>0</v>
      </c>
      <c r="I233" s="20">
        <v>1</v>
      </c>
      <c r="J233" s="20">
        <f t="shared" si="3"/>
        <v>0</v>
      </c>
    </row>
    <row r="234" spans="1:10">
      <c r="A234" t="s">
        <v>437</v>
      </c>
      <c r="B234" t="s">
        <v>464</v>
      </c>
      <c r="C234" s="6" t="s">
        <v>465</v>
      </c>
      <c r="D234" t="s">
        <v>466</v>
      </c>
      <c r="E234" s="5" t="s">
        <v>89</v>
      </c>
      <c r="F234" t="s">
        <v>15</v>
      </c>
      <c r="H234" s="20">
        <v>0</v>
      </c>
      <c r="I234" s="20">
        <v>1</v>
      </c>
      <c r="J234" s="20">
        <f t="shared" si="3"/>
        <v>0</v>
      </c>
    </row>
    <row r="235" spans="1:10">
      <c r="A235" t="s">
        <v>437</v>
      </c>
      <c r="B235" t="s">
        <v>464</v>
      </c>
      <c r="C235" s="6" t="s">
        <v>467</v>
      </c>
      <c r="D235" t="s">
        <v>468</v>
      </c>
      <c r="E235" s="5" t="s">
        <v>89</v>
      </c>
      <c r="F235" t="s">
        <v>15</v>
      </c>
      <c r="H235" s="20">
        <v>0</v>
      </c>
      <c r="I235" s="20">
        <v>1</v>
      </c>
      <c r="J235" s="20">
        <f t="shared" si="3"/>
        <v>0</v>
      </c>
    </row>
    <row r="236" spans="1:10">
      <c r="A236" t="s">
        <v>437</v>
      </c>
      <c r="B236" t="s">
        <v>464</v>
      </c>
      <c r="C236" s="6" t="s">
        <v>469</v>
      </c>
      <c r="D236" t="s">
        <v>470</v>
      </c>
      <c r="E236" s="5" t="s">
        <v>89</v>
      </c>
      <c r="F236" t="s">
        <v>15</v>
      </c>
      <c r="H236" s="20">
        <v>0</v>
      </c>
      <c r="I236" s="20">
        <v>1</v>
      </c>
      <c r="J236" s="20">
        <f t="shared" si="3"/>
        <v>0</v>
      </c>
    </row>
    <row r="237" spans="1:10">
      <c r="A237" t="s">
        <v>437</v>
      </c>
      <c r="B237" t="s">
        <v>471</v>
      </c>
      <c r="C237" s="6" t="s">
        <v>472</v>
      </c>
      <c r="D237" t="s">
        <v>473</v>
      </c>
      <c r="E237" s="5" t="s">
        <v>89</v>
      </c>
      <c r="F237" t="s">
        <v>15</v>
      </c>
      <c r="H237" s="20">
        <v>0</v>
      </c>
      <c r="I237" s="20">
        <v>1</v>
      </c>
      <c r="J237" s="20">
        <f t="shared" si="3"/>
        <v>0</v>
      </c>
    </row>
    <row r="238" spans="1:10">
      <c r="A238" t="s">
        <v>437</v>
      </c>
      <c r="B238" t="s">
        <v>474</v>
      </c>
      <c r="C238" s="6" t="s">
        <v>475</v>
      </c>
      <c r="D238" t="s">
        <v>476</v>
      </c>
      <c r="E238" s="5" t="s">
        <v>89</v>
      </c>
      <c r="F238" t="s">
        <v>15</v>
      </c>
      <c r="H238" s="20">
        <v>0</v>
      </c>
      <c r="I238" s="20">
        <v>1</v>
      </c>
      <c r="J238" s="20">
        <f t="shared" si="3"/>
        <v>0</v>
      </c>
    </row>
    <row r="239" spans="1:10">
      <c r="A239" t="s">
        <v>437</v>
      </c>
      <c r="B239" t="s">
        <v>474</v>
      </c>
      <c r="C239" s="6" t="s">
        <v>477</v>
      </c>
      <c r="D239" t="s">
        <v>478</v>
      </c>
      <c r="E239" s="5" t="s">
        <v>89</v>
      </c>
      <c r="F239" t="s">
        <v>15</v>
      </c>
      <c r="H239" s="20">
        <v>0</v>
      </c>
      <c r="I239" s="20">
        <v>1</v>
      </c>
      <c r="J239" s="20">
        <f t="shared" si="3"/>
        <v>0</v>
      </c>
    </row>
    <row r="240" spans="1:10">
      <c r="A240" t="s">
        <v>437</v>
      </c>
      <c r="B240" t="s">
        <v>474</v>
      </c>
      <c r="C240" s="6" t="s">
        <v>479</v>
      </c>
      <c r="D240" t="s">
        <v>480</v>
      </c>
      <c r="E240" s="5" t="s">
        <v>89</v>
      </c>
      <c r="F240" t="s">
        <v>15</v>
      </c>
      <c r="H240" s="20">
        <v>0</v>
      </c>
      <c r="I240" s="20">
        <v>1</v>
      </c>
      <c r="J240" s="20">
        <f t="shared" si="3"/>
        <v>0</v>
      </c>
    </row>
    <row r="241" spans="1:10">
      <c r="A241" t="s">
        <v>437</v>
      </c>
      <c r="B241" t="s">
        <v>474</v>
      </c>
      <c r="C241" s="6" t="s">
        <v>481</v>
      </c>
      <c r="D241" t="s">
        <v>482</v>
      </c>
      <c r="E241" s="5" t="s">
        <v>89</v>
      </c>
      <c r="F241" t="s">
        <v>15</v>
      </c>
      <c r="H241" s="20">
        <v>0</v>
      </c>
      <c r="I241" s="20">
        <v>1</v>
      </c>
      <c r="J241" s="20">
        <f t="shared" si="3"/>
        <v>0</v>
      </c>
    </row>
    <row r="242" spans="1:10">
      <c r="A242" t="s">
        <v>437</v>
      </c>
      <c r="B242" t="s">
        <v>474</v>
      </c>
      <c r="C242" s="6" t="s">
        <v>483</v>
      </c>
      <c r="D242" t="s">
        <v>484</v>
      </c>
      <c r="E242" s="5" t="s">
        <v>89</v>
      </c>
      <c r="F242" t="s">
        <v>15</v>
      </c>
      <c r="H242" s="20">
        <v>0</v>
      </c>
      <c r="I242" s="20">
        <v>1</v>
      </c>
      <c r="J242" s="20">
        <f t="shared" si="3"/>
        <v>0</v>
      </c>
    </row>
    <row r="243" spans="1:10">
      <c r="A243" t="s">
        <v>437</v>
      </c>
      <c r="B243" t="s">
        <v>474</v>
      </c>
      <c r="C243" s="6" t="s">
        <v>485</v>
      </c>
      <c r="D243" t="s">
        <v>486</v>
      </c>
      <c r="E243" s="5" t="s">
        <v>89</v>
      </c>
      <c r="F243" t="s">
        <v>15</v>
      </c>
      <c r="H243" s="20">
        <v>0</v>
      </c>
      <c r="I243" s="20">
        <v>1</v>
      </c>
      <c r="J243" s="20">
        <f t="shared" si="3"/>
        <v>0</v>
      </c>
    </row>
    <row r="244" spans="1:10">
      <c r="A244" t="s">
        <v>437</v>
      </c>
      <c r="B244" t="s">
        <v>474</v>
      </c>
      <c r="C244" s="6" t="s">
        <v>487</v>
      </c>
      <c r="D244" t="s">
        <v>488</v>
      </c>
      <c r="E244" s="5" t="s">
        <v>89</v>
      </c>
      <c r="F244" t="s">
        <v>15</v>
      </c>
      <c r="H244" s="20">
        <v>0</v>
      </c>
      <c r="I244" s="20">
        <v>1</v>
      </c>
      <c r="J244" s="20">
        <f t="shared" si="3"/>
        <v>0</v>
      </c>
    </row>
    <row r="245" spans="1:10">
      <c r="A245" t="s">
        <v>437</v>
      </c>
      <c r="B245" t="s">
        <v>489</v>
      </c>
      <c r="C245" s="6" t="s">
        <v>490</v>
      </c>
      <c r="D245" t="s">
        <v>491</v>
      </c>
      <c r="E245" s="5" t="s">
        <v>89</v>
      </c>
      <c r="F245" t="s">
        <v>15</v>
      </c>
      <c r="H245" s="20">
        <v>0</v>
      </c>
      <c r="I245" s="20">
        <v>1</v>
      </c>
      <c r="J245" s="20">
        <f t="shared" si="3"/>
        <v>0</v>
      </c>
    </row>
    <row r="246" spans="1:10">
      <c r="A246" t="s">
        <v>492</v>
      </c>
      <c r="B246" t="s">
        <v>489</v>
      </c>
      <c r="C246" s="6" t="s">
        <v>493</v>
      </c>
      <c r="D246" t="s">
        <v>494</v>
      </c>
      <c r="E246" s="5" t="s">
        <v>89</v>
      </c>
      <c r="F246" t="s">
        <v>15</v>
      </c>
      <c r="H246" s="20">
        <v>0</v>
      </c>
      <c r="I246" s="20">
        <v>1</v>
      </c>
      <c r="J246" s="20">
        <f t="shared" si="3"/>
        <v>0</v>
      </c>
    </row>
    <row r="247" spans="1:10">
      <c r="A247" t="s">
        <v>437</v>
      </c>
      <c r="B247" t="s">
        <v>489</v>
      </c>
      <c r="C247" s="6" t="s">
        <v>495</v>
      </c>
      <c r="D247" t="s">
        <v>496</v>
      </c>
      <c r="E247" s="5" t="s">
        <v>89</v>
      </c>
      <c r="F247" t="s">
        <v>15</v>
      </c>
      <c r="H247" s="20">
        <v>0</v>
      </c>
      <c r="I247" s="20">
        <v>1</v>
      </c>
      <c r="J247" s="20">
        <f t="shared" si="3"/>
        <v>0</v>
      </c>
    </row>
    <row r="248" spans="1:10">
      <c r="A248" t="s">
        <v>492</v>
      </c>
      <c r="B248" t="s">
        <v>489</v>
      </c>
      <c r="C248" s="6" t="s">
        <v>497</v>
      </c>
      <c r="D248" t="s">
        <v>498</v>
      </c>
      <c r="E248" s="5" t="s">
        <v>89</v>
      </c>
      <c r="F248" t="s">
        <v>15</v>
      </c>
      <c r="H248" s="20">
        <v>0</v>
      </c>
      <c r="I248" s="20">
        <v>1</v>
      </c>
      <c r="J248" s="20">
        <f t="shared" si="3"/>
        <v>0</v>
      </c>
    </row>
    <row r="249" spans="1:10">
      <c r="A249" t="s">
        <v>437</v>
      </c>
      <c r="B249" t="s">
        <v>499</v>
      </c>
      <c r="C249" s="6" t="s">
        <v>500</v>
      </c>
      <c r="D249" t="s">
        <v>501</v>
      </c>
      <c r="E249" s="5" t="s">
        <v>89</v>
      </c>
      <c r="F249" t="s">
        <v>15</v>
      </c>
      <c r="H249" s="20">
        <v>0</v>
      </c>
      <c r="I249" s="20">
        <v>1</v>
      </c>
      <c r="J249" s="20">
        <f t="shared" si="3"/>
        <v>0</v>
      </c>
    </row>
    <row r="250" spans="1:10">
      <c r="A250" t="s">
        <v>492</v>
      </c>
      <c r="B250" t="s">
        <v>499</v>
      </c>
      <c r="C250" s="6" t="s">
        <v>502</v>
      </c>
      <c r="D250" t="s">
        <v>503</v>
      </c>
      <c r="E250" s="5" t="s">
        <v>89</v>
      </c>
      <c r="F250" t="s">
        <v>15</v>
      </c>
      <c r="H250" s="20">
        <v>0</v>
      </c>
      <c r="I250" s="20">
        <v>1</v>
      </c>
      <c r="J250" s="20">
        <f t="shared" si="3"/>
        <v>0</v>
      </c>
    </row>
    <row r="251" spans="1:10">
      <c r="A251" t="s">
        <v>437</v>
      </c>
      <c r="B251" t="s">
        <v>504</v>
      </c>
      <c r="C251" s="6" t="s">
        <v>505</v>
      </c>
      <c r="D251" t="s">
        <v>506</v>
      </c>
      <c r="E251" s="5" t="s">
        <v>89</v>
      </c>
      <c r="F251" t="s">
        <v>15</v>
      </c>
      <c r="H251" s="20">
        <v>0</v>
      </c>
      <c r="I251" s="20">
        <v>1</v>
      </c>
      <c r="J251" s="20">
        <f t="shared" si="3"/>
        <v>0</v>
      </c>
    </row>
    <row r="252" spans="1:10">
      <c r="A252" t="s">
        <v>492</v>
      </c>
      <c r="B252" t="s">
        <v>504</v>
      </c>
      <c r="C252" s="6" t="s">
        <v>507</v>
      </c>
      <c r="D252" t="s">
        <v>508</v>
      </c>
      <c r="E252" s="5" t="s">
        <v>89</v>
      </c>
      <c r="F252" t="s">
        <v>15</v>
      </c>
      <c r="H252" s="20">
        <v>0</v>
      </c>
      <c r="I252" s="20">
        <v>1</v>
      </c>
      <c r="J252" s="20">
        <f t="shared" si="3"/>
        <v>0</v>
      </c>
    </row>
    <row r="253" spans="1:10">
      <c r="A253" t="s">
        <v>437</v>
      </c>
      <c r="B253" t="s">
        <v>509</v>
      </c>
      <c r="C253" s="6" t="s">
        <v>510</v>
      </c>
      <c r="D253" t="s">
        <v>511</v>
      </c>
      <c r="E253" s="5" t="s">
        <v>89</v>
      </c>
      <c r="F253" t="s">
        <v>15</v>
      </c>
      <c r="H253" s="20">
        <v>0</v>
      </c>
      <c r="I253" s="20">
        <v>1</v>
      </c>
      <c r="J253" s="20">
        <f t="shared" si="3"/>
        <v>0</v>
      </c>
    </row>
    <row r="254" spans="1:10">
      <c r="A254" t="s">
        <v>492</v>
      </c>
      <c r="B254" t="s">
        <v>509</v>
      </c>
      <c r="C254" s="6" t="s">
        <v>512</v>
      </c>
      <c r="D254" t="s">
        <v>513</v>
      </c>
      <c r="E254" s="5" t="s">
        <v>89</v>
      </c>
      <c r="F254" t="s">
        <v>15</v>
      </c>
      <c r="H254" s="20">
        <v>0</v>
      </c>
      <c r="I254" s="20">
        <v>1</v>
      </c>
      <c r="J254" s="20">
        <f t="shared" si="3"/>
        <v>0</v>
      </c>
    </row>
    <row r="255" spans="1:10">
      <c r="A255" t="s">
        <v>437</v>
      </c>
      <c r="B255" t="s">
        <v>514</v>
      </c>
      <c r="C255" s="6" t="s">
        <v>515</v>
      </c>
      <c r="D255" t="s">
        <v>516</v>
      </c>
      <c r="E255" s="5" t="s">
        <v>89</v>
      </c>
      <c r="F255" t="s">
        <v>15</v>
      </c>
      <c r="H255" s="20">
        <v>0</v>
      </c>
      <c r="I255" s="20">
        <v>1</v>
      </c>
      <c r="J255" s="20">
        <f t="shared" si="3"/>
        <v>0</v>
      </c>
    </row>
    <row r="256" spans="1:10">
      <c r="A256" t="s">
        <v>437</v>
      </c>
      <c r="B256" t="s">
        <v>514</v>
      </c>
      <c r="C256" s="6" t="s">
        <v>517</v>
      </c>
      <c r="D256" t="s">
        <v>518</v>
      </c>
      <c r="E256" s="5" t="s">
        <v>89</v>
      </c>
      <c r="F256" t="s">
        <v>15</v>
      </c>
      <c r="H256" s="20">
        <v>0</v>
      </c>
      <c r="I256" s="20">
        <v>1</v>
      </c>
      <c r="J256" s="20">
        <f t="shared" si="3"/>
        <v>0</v>
      </c>
    </row>
    <row r="257" spans="1:10">
      <c r="A257" t="s">
        <v>437</v>
      </c>
      <c r="B257" t="s">
        <v>514</v>
      </c>
      <c r="C257" s="6" t="s">
        <v>519</v>
      </c>
      <c r="D257" t="s">
        <v>520</v>
      </c>
      <c r="E257" s="5" t="s">
        <v>89</v>
      </c>
      <c r="F257" t="s">
        <v>15</v>
      </c>
      <c r="H257" s="20">
        <v>0</v>
      </c>
      <c r="I257" s="20">
        <v>1</v>
      </c>
      <c r="J257" s="20">
        <f t="shared" si="3"/>
        <v>0</v>
      </c>
    </row>
    <row r="258" spans="1:10">
      <c r="A258" t="s">
        <v>437</v>
      </c>
      <c r="B258" t="s">
        <v>514</v>
      </c>
      <c r="C258" s="6" t="s">
        <v>521</v>
      </c>
      <c r="D258" t="s">
        <v>522</v>
      </c>
      <c r="E258" s="5" t="s">
        <v>89</v>
      </c>
      <c r="F258" t="s">
        <v>15</v>
      </c>
      <c r="H258" s="20">
        <v>0</v>
      </c>
      <c r="I258" s="20">
        <v>1</v>
      </c>
      <c r="J258" s="20">
        <f t="shared" si="3"/>
        <v>0</v>
      </c>
    </row>
    <row r="259" spans="1:10">
      <c r="A259" t="s">
        <v>437</v>
      </c>
      <c r="B259" t="s">
        <v>514</v>
      </c>
      <c r="C259" s="6" t="s">
        <v>523</v>
      </c>
      <c r="D259" t="s">
        <v>524</v>
      </c>
      <c r="E259" s="5" t="s">
        <v>89</v>
      </c>
      <c r="F259" t="s">
        <v>15</v>
      </c>
      <c r="H259" s="20">
        <v>0</v>
      </c>
      <c r="I259" s="20">
        <v>1</v>
      </c>
      <c r="J259" s="20">
        <f t="shared" ref="J259:J322" si="4">H259*I259</f>
        <v>0</v>
      </c>
    </row>
    <row r="260" spans="1:10">
      <c r="A260" t="s">
        <v>492</v>
      </c>
      <c r="B260" t="s">
        <v>525</v>
      </c>
      <c r="C260" s="6" t="s">
        <v>526</v>
      </c>
      <c r="D260" t="s">
        <v>527</v>
      </c>
      <c r="E260" s="5" t="s">
        <v>89</v>
      </c>
      <c r="F260" t="s">
        <v>15</v>
      </c>
      <c r="H260" s="20">
        <v>0</v>
      </c>
      <c r="I260" s="20">
        <v>1</v>
      </c>
      <c r="J260" s="20">
        <f t="shared" si="4"/>
        <v>0</v>
      </c>
    </row>
    <row r="261" spans="1:10">
      <c r="A261" t="s">
        <v>492</v>
      </c>
      <c r="B261" t="s">
        <v>525</v>
      </c>
      <c r="C261" s="6" t="s">
        <v>528</v>
      </c>
      <c r="D261" t="s">
        <v>529</v>
      </c>
      <c r="E261" s="5" t="s">
        <v>89</v>
      </c>
      <c r="F261" t="s">
        <v>15</v>
      </c>
      <c r="H261" s="20">
        <v>0</v>
      </c>
      <c r="I261" s="20">
        <v>1</v>
      </c>
      <c r="J261" s="20">
        <f t="shared" si="4"/>
        <v>0</v>
      </c>
    </row>
    <row r="262" spans="1:10">
      <c r="A262" t="s">
        <v>492</v>
      </c>
      <c r="B262" t="s">
        <v>525</v>
      </c>
      <c r="C262" s="6" t="s">
        <v>530</v>
      </c>
      <c r="D262" t="s">
        <v>531</v>
      </c>
      <c r="E262" s="5" t="s">
        <v>89</v>
      </c>
      <c r="F262" t="s">
        <v>15</v>
      </c>
      <c r="H262" s="20">
        <v>0</v>
      </c>
      <c r="I262" s="20">
        <v>1</v>
      </c>
      <c r="J262" s="20">
        <f t="shared" si="4"/>
        <v>0</v>
      </c>
    </row>
    <row r="263" spans="1:10">
      <c r="A263" t="s">
        <v>492</v>
      </c>
      <c r="B263" t="s">
        <v>525</v>
      </c>
      <c r="C263" s="6" t="s">
        <v>532</v>
      </c>
      <c r="D263" t="s">
        <v>533</v>
      </c>
      <c r="E263" s="5" t="s">
        <v>89</v>
      </c>
      <c r="F263" t="s">
        <v>15</v>
      </c>
      <c r="H263" s="20">
        <v>0</v>
      </c>
      <c r="I263" s="20">
        <v>1</v>
      </c>
      <c r="J263" s="20">
        <f t="shared" si="4"/>
        <v>0</v>
      </c>
    </row>
    <row r="264" spans="1:10">
      <c r="A264" t="s">
        <v>492</v>
      </c>
      <c r="B264" t="s">
        <v>534</v>
      </c>
      <c r="C264" s="6" t="s">
        <v>535</v>
      </c>
      <c r="D264" t="s">
        <v>536</v>
      </c>
      <c r="E264" s="5" t="s">
        <v>89</v>
      </c>
      <c r="F264" t="s">
        <v>15</v>
      </c>
      <c r="H264" s="20">
        <v>0</v>
      </c>
      <c r="I264" s="20">
        <v>1</v>
      </c>
      <c r="J264" s="20">
        <f t="shared" si="4"/>
        <v>0</v>
      </c>
    </row>
    <row r="265" spans="1:10">
      <c r="A265" t="s">
        <v>492</v>
      </c>
      <c r="B265" t="s">
        <v>534</v>
      </c>
      <c r="C265" s="6" t="s">
        <v>537</v>
      </c>
      <c r="D265" t="s">
        <v>538</v>
      </c>
      <c r="E265" s="5" t="s">
        <v>89</v>
      </c>
      <c r="F265" t="s">
        <v>15</v>
      </c>
      <c r="H265" s="20">
        <v>0</v>
      </c>
      <c r="I265" s="20">
        <v>1</v>
      </c>
      <c r="J265" s="20">
        <f t="shared" si="4"/>
        <v>0</v>
      </c>
    </row>
    <row r="266" spans="1:10">
      <c r="A266" t="s">
        <v>492</v>
      </c>
      <c r="B266" t="s">
        <v>539</v>
      </c>
      <c r="C266" s="6" t="s">
        <v>540</v>
      </c>
      <c r="D266" t="s">
        <v>541</v>
      </c>
      <c r="E266" s="5" t="s">
        <v>89</v>
      </c>
      <c r="F266" t="s">
        <v>15</v>
      </c>
      <c r="H266" s="20">
        <v>0</v>
      </c>
      <c r="I266" s="20">
        <v>1</v>
      </c>
      <c r="J266" s="20">
        <f t="shared" si="4"/>
        <v>0</v>
      </c>
    </row>
    <row r="267" spans="1:10">
      <c r="A267" t="s">
        <v>492</v>
      </c>
      <c r="B267" t="s">
        <v>539</v>
      </c>
      <c r="C267" s="6" t="s">
        <v>542</v>
      </c>
      <c r="D267" t="s">
        <v>543</v>
      </c>
      <c r="E267" s="5" t="s">
        <v>89</v>
      </c>
      <c r="F267" t="s">
        <v>15</v>
      </c>
      <c r="H267" s="20">
        <v>0</v>
      </c>
      <c r="I267" s="20">
        <v>1</v>
      </c>
      <c r="J267" s="20">
        <f t="shared" si="4"/>
        <v>0</v>
      </c>
    </row>
    <row r="268" spans="1:10">
      <c r="A268" t="s">
        <v>492</v>
      </c>
      <c r="B268" t="s">
        <v>539</v>
      </c>
      <c r="C268" s="6" t="s">
        <v>544</v>
      </c>
      <c r="D268" t="s">
        <v>545</v>
      </c>
      <c r="E268" s="5" t="s">
        <v>89</v>
      </c>
      <c r="F268" t="s">
        <v>15</v>
      </c>
      <c r="H268" s="20">
        <v>0</v>
      </c>
      <c r="I268" s="20">
        <v>1</v>
      </c>
      <c r="J268" s="20">
        <f t="shared" si="4"/>
        <v>0</v>
      </c>
    </row>
    <row r="269" spans="1:10">
      <c r="A269" t="s">
        <v>492</v>
      </c>
      <c r="B269" t="s">
        <v>539</v>
      </c>
      <c r="C269" s="6" t="s">
        <v>546</v>
      </c>
      <c r="D269" t="s">
        <v>547</v>
      </c>
      <c r="E269" s="5" t="s">
        <v>89</v>
      </c>
      <c r="F269" t="s">
        <v>15</v>
      </c>
      <c r="H269" s="20">
        <v>0</v>
      </c>
      <c r="I269" s="20">
        <v>1</v>
      </c>
      <c r="J269" s="20">
        <f t="shared" si="4"/>
        <v>0</v>
      </c>
    </row>
    <row r="270" spans="1:10">
      <c r="A270" t="s">
        <v>492</v>
      </c>
      <c r="B270" t="s">
        <v>539</v>
      </c>
      <c r="C270" s="6" t="s">
        <v>548</v>
      </c>
      <c r="D270" t="s">
        <v>549</v>
      </c>
      <c r="E270" s="5" t="s">
        <v>89</v>
      </c>
      <c r="F270" t="s">
        <v>15</v>
      </c>
      <c r="H270" s="20">
        <v>0</v>
      </c>
      <c r="I270" s="20">
        <v>1</v>
      </c>
      <c r="J270" s="20">
        <f t="shared" si="4"/>
        <v>0</v>
      </c>
    </row>
    <row r="271" spans="1:10">
      <c r="A271" t="s">
        <v>492</v>
      </c>
      <c r="B271" t="s">
        <v>539</v>
      </c>
      <c r="C271" s="6" t="s">
        <v>550</v>
      </c>
      <c r="D271" t="s">
        <v>551</v>
      </c>
      <c r="E271" s="5" t="s">
        <v>89</v>
      </c>
      <c r="F271" t="s">
        <v>15</v>
      </c>
      <c r="H271" s="20">
        <v>0</v>
      </c>
      <c r="I271" s="20">
        <v>1</v>
      </c>
      <c r="J271" s="20">
        <f t="shared" si="4"/>
        <v>0</v>
      </c>
    </row>
    <row r="272" spans="1:10">
      <c r="A272" t="s">
        <v>492</v>
      </c>
      <c r="B272" t="s">
        <v>539</v>
      </c>
      <c r="C272" s="6" t="s">
        <v>552</v>
      </c>
      <c r="D272" t="s">
        <v>553</v>
      </c>
      <c r="E272" s="5" t="s">
        <v>89</v>
      </c>
      <c r="F272" t="s">
        <v>15</v>
      </c>
      <c r="H272" s="20">
        <v>0</v>
      </c>
      <c r="I272" s="20">
        <v>1</v>
      </c>
      <c r="J272" s="20">
        <f t="shared" si="4"/>
        <v>0</v>
      </c>
    </row>
    <row r="273" spans="1:10">
      <c r="A273" t="s">
        <v>492</v>
      </c>
      <c r="B273" t="s">
        <v>539</v>
      </c>
      <c r="C273" s="6" t="s">
        <v>554</v>
      </c>
      <c r="D273" t="s">
        <v>555</v>
      </c>
      <c r="E273" s="5" t="s">
        <v>89</v>
      </c>
      <c r="F273" t="s">
        <v>15</v>
      </c>
      <c r="H273" s="20">
        <v>0</v>
      </c>
      <c r="I273" s="20">
        <v>1</v>
      </c>
      <c r="J273" s="20">
        <f t="shared" si="4"/>
        <v>0</v>
      </c>
    </row>
    <row r="274" spans="1:10">
      <c r="A274" t="s">
        <v>492</v>
      </c>
      <c r="B274" t="s">
        <v>539</v>
      </c>
      <c r="C274" s="6" t="s">
        <v>556</v>
      </c>
      <c r="D274" t="s">
        <v>557</v>
      </c>
      <c r="E274" s="5" t="s">
        <v>89</v>
      </c>
      <c r="F274" t="s">
        <v>15</v>
      </c>
      <c r="H274" s="20">
        <v>0</v>
      </c>
      <c r="I274" s="20">
        <v>1</v>
      </c>
      <c r="J274" s="20">
        <f t="shared" si="4"/>
        <v>0</v>
      </c>
    </row>
    <row r="275" spans="1:10">
      <c r="A275" t="s">
        <v>492</v>
      </c>
      <c r="B275" t="s">
        <v>539</v>
      </c>
      <c r="C275" s="6" t="s">
        <v>558</v>
      </c>
      <c r="D275" t="s">
        <v>559</v>
      </c>
      <c r="E275" s="5" t="s">
        <v>89</v>
      </c>
      <c r="F275" t="s">
        <v>15</v>
      </c>
      <c r="H275" s="20">
        <v>0</v>
      </c>
      <c r="I275" s="20">
        <v>1</v>
      </c>
      <c r="J275" s="20">
        <f t="shared" si="4"/>
        <v>0</v>
      </c>
    </row>
    <row r="276" spans="1:10">
      <c r="A276" t="s">
        <v>492</v>
      </c>
      <c r="B276" t="s">
        <v>539</v>
      </c>
      <c r="C276" s="6" t="s">
        <v>560</v>
      </c>
      <c r="D276" t="s">
        <v>561</v>
      </c>
      <c r="E276" s="5" t="s">
        <v>89</v>
      </c>
      <c r="F276" t="s">
        <v>15</v>
      </c>
      <c r="H276" s="20">
        <v>0</v>
      </c>
      <c r="I276" s="20">
        <v>1</v>
      </c>
      <c r="J276" s="20">
        <f t="shared" si="4"/>
        <v>0</v>
      </c>
    </row>
    <row r="277" spans="1:10">
      <c r="A277" t="s">
        <v>492</v>
      </c>
      <c r="B277" t="s">
        <v>539</v>
      </c>
      <c r="C277" s="6" t="s">
        <v>562</v>
      </c>
      <c r="D277" t="s">
        <v>563</v>
      </c>
      <c r="E277" s="5" t="s">
        <v>89</v>
      </c>
      <c r="F277" t="s">
        <v>15</v>
      </c>
      <c r="H277" s="20">
        <v>0</v>
      </c>
      <c r="I277" s="20">
        <v>1</v>
      </c>
      <c r="J277" s="20">
        <f t="shared" si="4"/>
        <v>0</v>
      </c>
    </row>
    <row r="278" spans="1:10">
      <c r="A278" t="s">
        <v>492</v>
      </c>
      <c r="B278" t="s">
        <v>539</v>
      </c>
      <c r="C278" s="6" t="s">
        <v>564</v>
      </c>
      <c r="D278" t="s">
        <v>565</v>
      </c>
      <c r="E278" s="5" t="s">
        <v>89</v>
      </c>
      <c r="F278" t="s">
        <v>15</v>
      </c>
      <c r="H278" s="20">
        <v>0</v>
      </c>
      <c r="I278" s="20">
        <v>1</v>
      </c>
      <c r="J278" s="20">
        <f t="shared" si="4"/>
        <v>0</v>
      </c>
    </row>
    <row r="279" spans="1:10">
      <c r="A279" t="s">
        <v>492</v>
      </c>
      <c r="B279" t="s">
        <v>539</v>
      </c>
      <c r="C279" s="6" t="s">
        <v>566</v>
      </c>
      <c r="D279" t="s">
        <v>567</v>
      </c>
      <c r="E279" s="5" t="s">
        <v>89</v>
      </c>
      <c r="F279" t="s">
        <v>15</v>
      </c>
      <c r="H279" s="20">
        <v>0</v>
      </c>
      <c r="I279" s="20">
        <v>1</v>
      </c>
      <c r="J279" s="20">
        <f t="shared" si="4"/>
        <v>0</v>
      </c>
    </row>
    <row r="280" spans="1:10">
      <c r="A280" t="s">
        <v>492</v>
      </c>
      <c r="B280" t="s">
        <v>539</v>
      </c>
      <c r="C280" s="6" t="s">
        <v>568</v>
      </c>
      <c r="D280" t="s">
        <v>569</v>
      </c>
      <c r="E280" s="5" t="s">
        <v>89</v>
      </c>
      <c r="F280" t="s">
        <v>15</v>
      </c>
      <c r="H280" s="20">
        <v>0</v>
      </c>
      <c r="I280" s="20">
        <v>1</v>
      </c>
      <c r="J280" s="20">
        <f t="shared" si="4"/>
        <v>0</v>
      </c>
    </row>
    <row r="281" spans="1:10">
      <c r="A281" t="s">
        <v>492</v>
      </c>
      <c r="B281" t="s">
        <v>539</v>
      </c>
      <c r="C281" s="6" t="s">
        <v>570</v>
      </c>
      <c r="D281" t="s">
        <v>571</v>
      </c>
      <c r="E281" s="5" t="s">
        <v>89</v>
      </c>
      <c r="F281" t="s">
        <v>15</v>
      </c>
      <c r="H281" s="20">
        <v>0</v>
      </c>
      <c r="I281" s="20">
        <v>1</v>
      </c>
      <c r="J281" s="20">
        <f t="shared" si="4"/>
        <v>0</v>
      </c>
    </row>
    <row r="282" spans="1:10">
      <c r="A282" t="s">
        <v>492</v>
      </c>
      <c r="B282" t="s">
        <v>539</v>
      </c>
      <c r="C282" s="6" t="s">
        <v>572</v>
      </c>
      <c r="D282" t="s">
        <v>573</v>
      </c>
      <c r="E282" s="5" t="s">
        <v>89</v>
      </c>
      <c r="F282" t="s">
        <v>15</v>
      </c>
      <c r="H282" s="20">
        <v>0</v>
      </c>
      <c r="I282" s="20">
        <v>1</v>
      </c>
      <c r="J282" s="20">
        <f t="shared" si="4"/>
        <v>0</v>
      </c>
    </row>
    <row r="283" spans="1:10">
      <c r="A283" t="s">
        <v>492</v>
      </c>
      <c r="B283" t="s">
        <v>539</v>
      </c>
      <c r="C283" s="6" t="s">
        <v>574</v>
      </c>
      <c r="D283" t="s">
        <v>575</v>
      </c>
      <c r="E283" s="5" t="s">
        <v>89</v>
      </c>
      <c r="F283" t="s">
        <v>15</v>
      </c>
      <c r="H283" s="20">
        <v>0</v>
      </c>
      <c r="I283" s="20">
        <v>1</v>
      </c>
      <c r="J283" s="20">
        <f t="shared" si="4"/>
        <v>0</v>
      </c>
    </row>
    <row r="284" spans="1:10">
      <c r="A284" t="s">
        <v>492</v>
      </c>
      <c r="B284" t="s">
        <v>539</v>
      </c>
      <c r="C284" s="6" t="s">
        <v>576</v>
      </c>
      <c r="D284" t="s">
        <v>577</v>
      </c>
      <c r="E284" s="5" t="s">
        <v>89</v>
      </c>
      <c r="F284" t="s">
        <v>15</v>
      </c>
      <c r="H284" s="20">
        <v>0</v>
      </c>
      <c r="I284" s="20">
        <v>1</v>
      </c>
      <c r="J284" s="20">
        <f t="shared" si="4"/>
        <v>0</v>
      </c>
    </row>
    <row r="285" spans="1:10">
      <c r="A285" t="s">
        <v>492</v>
      </c>
      <c r="B285" t="s">
        <v>539</v>
      </c>
      <c r="C285" s="6" t="s">
        <v>578</v>
      </c>
      <c r="D285" t="s">
        <v>579</v>
      </c>
      <c r="E285" s="5" t="s">
        <v>89</v>
      </c>
      <c r="F285" t="s">
        <v>15</v>
      </c>
      <c r="H285" s="20">
        <v>0</v>
      </c>
      <c r="I285" s="20">
        <v>1</v>
      </c>
      <c r="J285" s="20">
        <f t="shared" si="4"/>
        <v>0</v>
      </c>
    </row>
    <row r="286" spans="1:10">
      <c r="A286" t="s">
        <v>492</v>
      </c>
      <c r="B286" t="s">
        <v>539</v>
      </c>
      <c r="C286" s="6" t="s">
        <v>580</v>
      </c>
      <c r="D286" t="s">
        <v>581</v>
      </c>
      <c r="E286" s="5" t="s">
        <v>89</v>
      </c>
      <c r="F286" t="s">
        <v>15</v>
      </c>
      <c r="H286" s="20">
        <v>0</v>
      </c>
      <c r="I286" s="20">
        <v>1</v>
      </c>
      <c r="J286" s="20">
        <f t="shared" si="4"/>
        <v>0</v>
      </c>
    </row>
    <row r="287" spans="1:10">
      <c r="A287" t="s">
        <v>492</v>
      </c>
      <c r="B287" t="s">
        <v>539</v>
      </c>
      <c r="C287" s="6" t="s">
        <v>582</v>
      </c>
      <c r="D287" t="s">
        <v>583</v>
      </c>
      <c r="E287" s="5" t="s">
        <v>89</v>
      </c>
      <c r="F287" t="s">
        <v>15</v>
      </c>
      <c r="H287" s="20">
        <v>0</v>
      </c>
      <c r="I287" s="20">
        <v>1</v>
      </c>
      <c r="J287" s="20">
        <f t="shared" si="4"/>
        <v>0</v>
      </c>
    </row>
    <row r="288" spans="1:10">
      <c r="A288" t="s">
        <v>492</v>
      </c>
      <c r="B288" t="s">
        <v>539</v>
      </c>
      <c r="C288" s="6" t="s">
        <v>584</v>
      </c>
      <c r="D288" t="s">
        <v>585</v>
      </c>
      <c r="E288" s="5" t="s">
        <v>89</v>
      </c>
      <c r="F288" t="s">
        <v>15</v>
      </c>
      <c r="H288" s="20">
        <v>0</v>
      </c>
      <c r="I288" s="20">
        <v>1</v>
      </c>
      <c r="J288" s="20">
        <f t="shared" si="4"/>
        <v>0</v>
      </c>
    </row>
    <row r="289" spans="1:10">
      <c r="A289" t="s">
        <v>492</v>
      </c>
      <c r="B289" t="s">
        <v>539</v>
      </c>
      <c r="C289" s="6" t="s">
        <v>586</v>
      </c>
      <c r="D289" t="s">
        <v>587</v>
      </c>
      <c r="E289" s="5" t="s">
        <v>89</v>
      </c>
      <c r="F289" t="s">
        <v>15</v>
      </c>
      <c r="H289" s="20">
        <v>0</v>
      </c>
      <c r="I289" s="20">
        <v>1</v>
      </c>
      <c r="J289" s="20">
        <f t="shared" si="4"/>
        <v>0</v>
      </c>
    </row>
    <row r="290" spans="1:10">
      <c r="A290" t="s">
        <v>492</v>
      </c>
      <c r="B290" t="s">
        <v>539</v>
      </c>
      <c r="C290" s="6" t="s">
        <v>588</v>
      </c>
      <c r="D290" t="s">
        <v>589</v>
      </c>
      <c r="E290" s="5" t="s">
        <v>89</v>
      </c>
      <c r="F290" t="s">
        <v>15</v>
      </c>
      <c r="H290" s="20">
        <v>0</v>
      </c>
      <c r="I290" s="20">
        <v>1</v>
      </c>
      <c r="J290" s="20">
        <f t="shared" si="4"/>
        <v>0</v>
      </c>
    </row>
    <row r="291" spans="1:10">
      <c r="A291" t="s">
        <v>492</v>
      </c>
      <c r="B291" t="s">
        <v>539</v>
      </c>
      <c r="C291" s="6" t="s">
        <v>590</v>
      </c>
      <c r="D291" t="s">
        <v>591</v>
      </c>
      <c r="E291" s="5" t="s">
        <v>89</v>
      </c>
      <c r="F291" t="s">
        <v>15</v>
      </c>
      <c r="H291" s="20">
        <v>0</v>
      </c>
      <c r="I291" s="20">
        <v>1</v>
      </c>
      <c r="J291" s="20">
        <f t="shared" si="4"/>
        <v>0</v>
      </c>
    </row>
    <row r="292" spans="1:10">
      <c r="A292" t="s">
        <v>492</v>
      </c>
      <c r="B292" t="s">
        <v>539</v>
      </c>
      <c r="C292" s="6" t="s">
        <v>592</v>
      </c>
      <c r="D292" t="s">
        <v>593</v>
      </c>
      <c r="E292" s="5" t="s">
        <v>89</v>
      </c>
      <c r="F292" t="s">
        <v>15</v>
      </c>
      <c r="H292" s="20">
        <v>0</v>
      </c>
      <c r="I292" s="20">
        <v>1</v>
      </c>
      <c r="J292" s="20">
        <f t="shared" si="4"/>
        <v>0</v>
      </c>
    </row>
    <row r="293" spans="1:10">
      <c r="A293" t="s">
        <v>492</v>
      </c>
      <c r="B293" t="s">
        <v>539</v>
      </c>
      <c r="C293" s="6" t="s">
        <v>594</v>
      </c>
      <c r="D293" t="s">
        <v>595</v>
      </c>
      <c r="E293" s="5" t="s">
        <v>89</v>
      </c>
      <c r="F293" t="s">
        <v>15</v>
      </c>
      <c r="H293" s="20">
        <v>0</v>
      </c>
      <c r="I293" s="20">
        <v>1</v>
      </c>
      <c r="J293" s="20">
        <f t="shared" si="4"/>
        <v>0</v>
      </c>
    </row>
    <row r="294" spans="1:10">
      <c r="A294" t="s">
        <v>492</v>
      </c>
      <c r="B294" t="s">
        <v>596</v>
      </c>
      <c r="C294" s="6" t="s">
        <v>597</v>
      </c>
      <c r="D294" t="s">
        <v>541</v>
      </c>
      <c r="E294" s="5" t="s">
        <v>89</v>
      </c>
      <c r="F294" t="s">
        <v>15</v>
      </c>
      <c r="H294" s="20">
        <v>0</v>
      </c>
      <c r="I294" s="20">
        <v>1</v>
      </c>
      <c r="J294" s="20">
        <f t="shared" si="4"/>
        <v>0</v>
      </c>
    </row>
    <row r="295" spans="1:10">
      <c r="A295" t="s">
        <v>492</v>
      </c>
      <c r="B295" t="s">
        <v>596</v>
      </c>
      <c r="C295" s="6" t="s">
        <v>598</v>
      </c>
      <c r="D295" t="s">
        <v>543</v>
      </c>
      <c r="E295" s="5" t="s">
        <v>89</v>
      </c>
      <c r="F295" t="s">
        <v>15</v>
      </c>
      <c r="H295" s="20">
        <v>0</v>
      </c>
      <c r="I295" s="20">
        <v>1</v>
      </c>
      <c r="J295" s="20">
        <f t="shared" si="4"/>
        <v>0</v>
      </c>
    </row>
    <row r="296" spans="1:10">
      <c r="A296" t="s">
        <v>492</v>
      </c>
      <c r="B296" t="s">
        <v>596</v>
      </c>
      <c r="C296" s="6" t="s">
        <v>599</v>
      </c>
      <c r="D296" t="s">
        <v>545</v>
      </c>
      <c r="E296" s="5" t="s">
        <v>89</v>
      </c>
      <c r="F296" t="s">
        <v>15</v>
      </c>
      <c r="H296" s="20">
        <v>0</v>
      </c>
      <c r="I296" s="20">
        <v>1</v>
      </c>
      <c r="J296" s="20">
        <f t="shared" si="4"/>
        <v>0</v>
      </c>
    </row>
    <row r="297" spans="1:10">
      <c r="A297" t="s">
        <v>492</v>
      </c>
      <c r="B297" t="s">
        <v>596</v>
      </c>
      <c r="C297" s="6" t="s">
        <v>600</v>
      </c>
      <c r="D297" t="s">
        <v>547</v>
      </c>
      <c r="E297" s="5" t="s">
        <v>89</v>
      </c>
      <c r="F297" t="s">
        <v>15</v>
      </c>
      <c r="H297" s="20">
        <v>0</v>
      </c>
      <c r="I297" s="20">
        <v>1</v>
      </c>
      <c r="J297" s="20">
        <f t="shared" si="4"/>
        <v>0</v>
      </c>
    </row>
    <row r="298" spans="1:10">
      <c r="A298" t="s">
        <v>492</v>
      </c>
      <c r="B298" t="s">
        <v>596</v>
      </c>
      <c r="C298" s="6" t="s">
        <v>601</v>
      </c>
      <c r="D298" t="s">
        <v>549</v>
      </c>
      <c r="E298" s="5" t="s">
        <v>89</v>
      </c>
      <c r="F298" t="s">
        <v>15</v>
      </c>
      <c r="H298" s="20">
        <v>0</v>
      </c>
      <c r="I298" s="20">
        <v>1</v>
      </c>
      <c r="J298" s="20">
        <f t="shared" si="4"/>
        <v>0</v>
      </c>
    </row>
    <row r="299" spans="1:10">
      <c r="A299" t="s">
        <v>492</v>
      </c>
      <c r="B299" t="s">
        <v>596</v>
      </c>
      <c r="C299" s="6" t="s">
        <v>602</v>
      </c>
      <c r="D299" t="s">
        <v>551</v>
      </c>
      <c r="E299" s="5" t="s">
        <v>89</v>
      </c>
      <c r="F299" t="s">
        <v>15</v>
      </c>
      <c r="H299" s="20">
        <v>0</v>
      </c>
      <c r="I299" s="20">
        <v>1</v>
      </c>
      <c r="J299" s="20">
        <f t="shared" si="4"/>
        <v>0</v>
      </c>
    </row>
    <row r="300" spans="1:10">
      <c r="A300" t="s">
        <v>492</v>
      </c>
      <c r="B300" t="s">
        <v>596</v>
      </c>
      <c r="C300" s="6" t="s">
        <v>603</v>
      </c>
      <c r="D300" t="s">
        <v>553</v>
      </c>
      <c r="E300" s="5" t="s">
        <v>89</v>
      </c>
      <c r="F300" t="s">
        <v>15</v>
      </c>
      <c r="H300" s="20">
        <v>0</v>
      </c>
      <c r="I300" s="20">
        <v>1</v>
      </c>
      <c r="J300" s="20">
        <f t="shared" si="4"/>
        <v>0</v>
      </c>
    </row>
    <row r="301" spans="1:10">
      <c r="A301" t="s">
        <v>492</v>
      </c>
      <c r="B301" t="s">
        <v>596</v>
      </c>
      <c r="C301" s="6" t="s">
        <v>604</v>
      </c>
      <c r="D301" t="s">
        <v>555</v>
      </c>
      <c r="E301" s="5" t="s">
        <v>89</v>
      </c>
      <c r="F301" t="s">
        <v>15</v>
      </c>
      <c r="H301" s="20">
        <v>0</v>
      </c>
      <c r="I301" s="20">
        <v>1</v>
      </c>
      <c r="J301" s="20">
        <f t="shared" si="4"/>
        <v>0</v>
      </c>
    </row>
    <row r="302" spans="1:10">
      <c r="A302" t="s">
        <v>492</v>
      </c>
      <c r="B302" t="s">
        <v>596</v>
      </c>
      <c r="C302" s="6" t="s">
        <v>605</v>
      </c>
      <c r="D302" t="s">
        <v>557</v>
      </c>
      <c r="E302" s="5" t="s">
        <v>89</v>
      </c>
      <c r="F302" t="s">
        <v>15</v>
      </c>
      <c r="H302" s="20">
        <v>0</v>
      </c>
      <c r="I302" s="20">
        <v>1</v>
      </c>
      <c r="J302" s="20">
        <f t="shared" si="4"/>
        <v>0</v>
      </c>
    </row>
    <row r="303" spans="1:10">
      <c r="A303" t="s">
        <v>492</v>
      </c>
      <c r="B303" t="s">
        <v>596</v>
      </c>
      <c r="C303" s="6" t="s">
        <v>606</v>
      </c>
      <c r="D303" t="s">
        <v>559</v>
      </c>
      <c r="E303" s="5" t="s">
        <v>89</v>
      </c>
      <c r="F303" t="s">
        <v>15</v>
      </c>
      <c r="H303" s="20">
        <v>0</v>
      </c>
      <c r="I303" s="20">
        <v>1</v>
      </c>
      <c r="J303" s="20">
        <f t="shared" si="4"/>
        <v>0</v>
      </c>
    </row>
    <row r="304" spans="1:10">
      <c r="A304" t="s">
        <v>492</v>
      </c>
      <c r="B304" t="s">
        <v>596</v>
      </c>
      <c r="C304" s="6" t="s">
        <v>607</v>
      </c>
      <c r="D304" t="s">
        <v>561</v>
      </c>
      <c r="E304" s="5" t="s">
        <v>89</v>
      </c>
      <c r="F304" t="s">
        <v>15</v>
      </c>
      <c r="H304" s="20">
        <v>0</v>
      </c>
      <c r="I304" s="20">
        <v>1</v>
      </c>
      <c r="J304" s="20">
        <f t="shared" si="4"/>
        <v>0</v>
      </c>
    </row>
    <row r="305" spans="1:10">
      <c r="A305" t="s">
        <v>492</v>
      </c>
      <c r="B305" t="s">
        <v>596</v>
      </c>
      <c r="C305" s="6" t="s">
        <v>608</v>
      </c>
      <c r="D305" t="s">
        <v>563</v>
      </c>
      <c r="E305" s="5" t="s">
        <v>89</v>
      </c>
      <c r="F305" t="s">
        <v>15</v>
      </c>
      <c r="H305" s="20">
        <v>0</v>
      </c>
      <c r="I305" s="20">
        <v>1</v>
      </c>
      <c r="J305" s="20">
        <f t="shared" si="4"/>
        <v>0</v>
      </c>
    </row>
    <row r="306" spans="1:10">
      <c r="A306" t="s">
        <v>492</v>
      </c>
      <c r="B306" t="s">
        <v>596</v>
      </c>
      <c r="C306" s="6" t="s">
        <v>609</v>
      </c>
      <c r="D306" t="s">
        <v>565</v>
      </c>
      <c r="E306" s="5" t="s">
        <v>89</v>
      </c>
      <c r="F306" t="s">
        <v>15</v>
      </c>
      <c r="H306" s="20">
        <v>0</v>
      </c>
      <c r="I306" s="20">
        <v>1</v>
      </c>
      <c r="J306" s="20">
        <f t="shared" si="4"/>
        <v>0</v>
      </c>
    </row>
    <row r="307" spans="1:10">
      <c r="A307" t="s">
        <v>492</v>
      </c>
      <c r="B307" t="s">
        <v>596</v>
      </c>
      <c r="C307" s="6" t="s">
        <v>610</v>
      </c>
      <c r="D307" t="s">
        <v>567</v>
      </c>
      <c r="E307" s="5" t="s">
        <v>89</v>
      </c>
      <c r="F307" t="s">
        <v>15</v>
      </c>
      <c r="H307" s="20">
        <v>0</v>
      </c>
      <c r="I307" s="20">
        <v>1</v>
      </c>
      <c r="J307" s="20">
        <f t="shared" si="4"/>
        <v>0</v>
      </c>
    </row>
    <row r="308" spans="1:10">
      <c r="A308" t="s">
        <v>492</v>
      </c>
      <c r="B308" t="s">
        <v>596</v>
      </c>
      <c r="C308" s="6" t="s">
        <v>611</v>
      </c>
      <c r="D308" t="s">
        <v>569</v>
      </c>
      <c r="E308" s="5" t="s">
        <v>89</v>
      </c>
      <c r="F308" t="s">
        <v>15</v>
      </c>
      <c r="H308" s="20">
        <v>0</v>
      </c>
      <c r="I308" s="20">
        <v>1</v>
      </c>
      <c r="J308" s="20">
        <f t="shared" si="4"/>
        <v>0</v>
      </c>
    </row>
    <row r="309" spans="1:10">
      <c r="A309" t="s">
        <v>492</v>
      </c>
      <c r="B309" t="s">
        <v>596</v>
      </c>
      <c r="C309" s="6" t="s">
        <v>612</v>
      </c>
      <c r="D309" t="s">
        <v>571</v>
      </c>
      <c r="E309" s="5" t="s">
        <v>89</v>
      </c>
      <c r="F309" t="s">
        <v>15</v>
      </c>
      <c r="H309" s="20">
        <v>0</v>
      </c>
      <c r="I309" s="20">
        <v>1</v>
      </c>
      <c r="J309" s="20">
        <f t="shared" si="4"/>
        <v>0</v>
      </c>
    </row>
    <row r="310" spans="1:10">
      <c r="A310" t="s">
        <v>492</v>
      </c>
      <c r="B310" t="s">
        <v>596</v>
      </c>
      <c r="C310" s="6" t="s">
        <v>613</v>
      </c>
      <c r="D310" t="s">
        <v>573</v>
      </c>
      <c r="E310" s="5" t="s">
        <v>89</v>
      </c>
      <c r="F310" t="s">
        <v>15</v>
      </c>
      <c r="H310" s="20">
        <v>0</v>
      </c>
      <c r="I310" s="20">
        <v>1</v>
      </c>
      <c r="J310" s="20">
        <f t="shared" si="4"/>
        <v>0</v>
      </c>
    </row>
    <row r="311" spans="1:10">
      <c r="A311" t="s">
        <v>492</v>
      </c>
      <c r="B311" t="s">
        <v>596</v>
      </c>
      <c r="C311" s="6" t="s">
        <v>614</v>
      </c>
      <c r="D311" t="s">
        <v>575</v>
      </c>
      <c r="E311" s="5" t="s">
        <v>89</v>
      </c>
      <c r="F311" t="s">
        <v>15</v>
      </c>
      <c r="H311" s="20">
        <v>0</v>
      </c>
      <c r="I311" s="20">
        <v>1</v>
      </c>
      <c r="J311" s="20">
        <f t="shared" si="4"/>
        <v>0</v>
      </c>
    </row>
    <row r="312" spans="1:10">
      <c r="A312" t="s">
        <v>492</v>
      </c>
      <c r="B312" t="s">
        <v>596</v>
      </c>
      <c r="C312" s="6" t="s">
        <v>615</v>
      </c>
      <c r="D312" t="s">
        <v>577</v>
      </c>
      <c r="E312" s="5" t="s">
        <v>89</v>
      </c>
      <c r="F312" t="s">
        <v>15</v>
      </c>
      <c r="H312" s="20">
        <v>0</v>
      </c>
      <c r="I312" s="20">
        <v>1</v>
      </c>
      <c r="J312" s="20">
        <f t="shared" si="4"/>
        <v>0</v>
      </c>
    </row>
    <row r="313" spans="1:10">
      <c r="A313" t="s">
        <v>492</v>
      </c>
      <c r="B313" t="s">
        <v>596</v>
      </c>
      <c r="C313" s="6" t="s">
        <v>616</v>
      </c>
      <c r="D313" t="s">
        <v>579</v>
      </c>
      <c r="E313" s="5" t="s">
        <v>89</v>
      </c>
      <c r="F313" t="s">
        <v>15</v>
      </c>
      <c r="H313" s="20">
        <v>0</v>
      </c>
      <c r="I313" s="20">
        <v>1</v>
      </c>
      <c r="J313" s="20">
        <f t="shared" si="4"/>
        <v>0</v>
      </c>
    </row>
    <row r="314" spans="1:10">
      <c r="A314" t="s">
        <v>492</v>
      </c>
      <c r="B314" t="s">
        <v>596</v>
      </c>
      <c r="C314" s="6" t="s">
        <v>617</v>
      </c>
      <c r="D314" t="s">
        <v>581</v>
      </c>
      <c r="E314" s="5" t="s">
        <v>89</v>
      </c>
      <c r="F314" t="s">
        <v>15</v>
      </c>
      <c r="H314" s="20">
        <v>0</v>
      </c>
      <c r="I314" s="20">
        <v>1</v>
      </c>
      <c r="J314" s="20">
        <f t="shared" si="4"/>
        <v>0</v>
      </c>
    </row>
    <row r="315" spans="1:10">
      <c r="A315" t="s">
        <v>492</v>
      </c>
      <c r="B315" t="s">
        <v>596</v>
      </c>
      <c r="C315" s="6" t="s">
        <v>618</v>
      </c>
      <c r="D315" t="s">
        <v>583</v>
      </c>
      <c r="E315" s="5" t="s">
        <v>89</v>
      </c>
      <c r="F315" t="s">
        <v>15</v>
      </c>
      <c r="H315" s="20">
        <v>0</v>
      </c>
      <c r="I315" s="20">
        <v>1</v>
      </c>
      <c r="J315" s="20">
        <f t="shared" si="4"/>
        <v>0</v>
      </c>
    </row>
    <row r="316" spans="1:10">
      <c r="A316" t="s">
        <v>492</v>
      </c>
      <c r="B316" t="s">
        <v>596</v>
      </c>
      <c r="C316" s="6" t="s">
        <v>619</v>
      </c>
      <c r="D316" t="s">
        <v>585</v>
      </c>
      <c r="E316" s="5" t="s">
        <v>89</v>
      </c>
      <c r="F316" t="s">
        <v>15</v>
      </c>
      <c r="H316" s="20">
        <v>0</v>
      </c>
      <c r="I316" s="20">
        <v>1</v>
      </c>
      <c r="J316" s="20">
        <f t="shared" si="4"/>
        <v>0</v>
      </c>
    </row>
    <row r="317" spans="1:10">
      <c r="A317" t="s">
        <v>492</v>
      </c>
      <c r="B317" t="s">
        <v>596</v>
      </c>
      <c r="C317" s="6" t="s">
        <v>620</v>
      </c>
      <c r="D317" t="s">
        <v>587</v>
      </c>
      <c r="E317" s="5" t="s">
        <v>89</v>
      </c>
      <c r="F317" t="s">
        <v>15</v>
      </c>
      <c r="H317" s="20">
        <v>0</v>
      </c>
      <c r="I317" s="20">
        <v>1</v>
      </c>
      <c r="J317" s="20">
        <f t="shared" si="4"/>
        <v>0</v>
      </c>
    </row>
    <row r="318" spans="1:10">
      <c r="A318" t="s">
        <v>492</v>
      </c>
      <c r="B318" t="s">
        <v>596</v>
      </c>
      <c r="C318" s="6" t="s">
        <v>621</v>
      </c>
      <c r="D318" t="s">
        <v>589</v>
      </c>
      <c r="E318" s="5" t="s">
        <v>89</v>
      </c>
      <c r="F318" t="s">
        <v>15</v>
      </c>
      <c r="H318" s="20">
        <v>0</v>
      </c>
      <c r="I318" s="20">
        <v>1</v>
      </c>
      <c r="J318" s="20">
        <f t="shared" si="4"/>
        <v>0</v>
      </c>
    </row>
    <row r="319" spans="1:10">
      <c r="A319" t="s">
        <v>492</v>
      </c>
      <c r="B319" t="s">
        <v>596</v>
      </c>
      <c r="C319" s="6" t="s">
        <v>622</v>
      </c>
      <c r="D319" t="s">
        <v>591</v>
      </c>
      <c r="E319" s="5" t="s">
        <v>89</v>
      </c>
      <c r="F319" t="s">
        <v>15</v>
      </c>
      <c r="H319" s="20">
        <v>0</v>
      </c>
      <c r="I319" s="20">
        <v>1</v>
      </c>
      <c r="J319" s="20">
        <f t="shared" si="4"/>
        <v>0</v>
      </c>
    </row>
    <row r="320" spans="1:10">
      <c r="A320" t="s">
        <v>492</v>
      </c>
      <c r="B320" t="s">
        <v>596</v>
      </c>
      <c r="C320" s="6" t="s">
        <v>623</v>
      </c>
      <c r="D320" t="s">
        <v>593</v>
      </c>
      <c r="E320" s="5" t="s">
        <v>89</v>
      </c>
      <c r="F320" t="s">
        <v>15</v>
      </c>
      <c r="H320" s="20">
        <v>0</v>
      </c>
      <c r="I320" s="20">
        <v>1</v>
      </c>
      <c r="J320" s="20">
        <f t="shared" si="4"/>
        <v>0</v>
      </c>
    </row>
    <row r="321" spans="1:10">
      <c r="A321" t="s">
        <v>492</v>
      </c>
      <c r="B321" t="s">
        <v>596</v>
      </c>
      <c r="C321" s="6" t="s">
        <v>624</v>
      </c>
      <c r="D321" t="s">
        <v>595</v>
      </c>
      <c r="E321" s="5" t="s">
        <v>89</v>
      </c>
      <c r="F321" t="s">
        <v>15</v>
      </c>
      <c r="H321" s="20">
        <v>0</v>
      </c>
      <c r="I321" s="20">
        <v>1</v>
      </c>
      <c r="J321" s="20">
        <f t="shared" si="4"/>
        <v>0</v>
      </c>
    </row>
    <row r="322" spans="1:10">
      <c r="A322" t="s">
        <v>492</v>
      </c>
      <c r="B322" t="s">
        <v>625</v>
      </c>
      <c r="C322" s="6" t="s">
        <v>626</v>
      </c>
      <c r="D322" t="s">
        <v>625</v>
      </c>
      <c r="E322" s="5" t="s">
        <v>89</v>
      </c>
      <c r="F322" t="s">
        <v>15</v>
      </c>
      <c r="H322" s="20">
        <v>0</v>
      </c>
      <c r="I322" s="20">
        <v>1</v>
      </c>
      <c r="J322" s="20">
        <f t="shared" si="4"/>
        <v>0</v>
      </c>
    </row>
    <row r="323" spans="1:10">
      <c r="A323" t="s">
        <v>492</v>
      </c>
      <c r="B323" t="s">
        <v>627</v>
      </c>
      <c r="C323" s="6" t="s">
        <v>628</v>
      </c>
      <c r="D323" t="s">
        <v>629</v>
      </c>
      <c r="E323" s="5" t="s">
        <v>89</v>
      </c>
      <c r="F323" t="s">
        <v>15</v>
      </c>
      <c r="H323" s="20">
        <v>0</v>
      </c>
      <c r="I323" s="20">
        <v>1</v>
      </c>
      <c r="J323" s="20">
        <f t="shared" ref="J323:J329" si="5">H323*I323</f>
        <v>0</v>
      </c>
    </row>
    <row r="324" spans="1:10">
      <c r="A324" t="s">
        <v>492</v>
      </c>
      <c r="B324" t="s">
        <v>627</v>
      </c>
      <c r="C324" s="6" t="s">
        <v>630</v>
      </c>
      <c r="D324" t="s">
        <v>631</v>
      </c>
      <c r="E324" s="5" t="s">
        <v>89</v>
      </c>
      <c r="F324" t="s">
        <v>15</v>
      </c>
      <c r="H324" s="20">
        <v>0</v>
      </c>
      <c r="I324" s="20">
        <v>1</v>
      </c>
      <c r="J324" s="20">
        <f t="shared" si="5"/>
        <v>0</v>
      </c>
    </row>
    <row r="325" spans="1:10">
      <c r="A325" t="s">
        <v>492</v>
      </c>
      <c r="B325" t="s">
        <v>627</v>
      </c>
      <c r="C325" s="6" t="s">
        <v>632</v>
      </c>
      <c r="D325" t="s">
        <v>633</v>
      </c>
      <c r="E325" s="5" t="s">
        <v>89</v>
      </c>
      <c r="F325" t="s">
        <v>15</v>
      </c>
      <c r="H325" s="20">
        <v>0</v>
      </c>
      <c r="I325" s="20">
        <v>1</v>
      </c>
      <c r="J325" s="20">
        <f t="shared" si="5"/>
        <v>0</v>
      </c>
    </row>
    <row r="326" spans="1:10">
      <c r="A326" t="s">
        <v>492</v>
      </c>
      <c r="B326" t="s">
        <v>627</v>
      </c>
      <c r="C326" s="6" t="s">
        <v>634</v>
      </c>
      <c r="D326" t="s">
        <v>635</v>
      </c>
      <c r="E326" s="5" t="s">
        <v>89</v>
      </c>
      <c r="F326" t="s">
        <v>15</v>
      </c>
      <c r="H326" s="20">
        <v>0</v>
      </c>
      <c r="I326" s="20">
        <v>1</v>
      </c>
      <c r="J326" s="20">
        <f t="shared" si="5"/>
        <v>0</v>
      </c>
    </row>
    <row r="327" spans="1:10">
      <c r="A327" t="s">
        <v>492</v>
      </c>
      <c r="B327" t="s">
        <v>636</v>
      </c>
      <c r="C327" s="6" t="s">
        <v>637</v>
      </c>
      <c r="D327" t="s">
        <v>638</v>
      </c>
      <c r="E327" s="5" t="s">
        <v>89</v>
      </c>
      <c r="F327" t="s">
        <v>15</v>
      </c>
      <c r="H327" s="20">
        <v>0</v>
      </c>
      <c r="I327" s="20">
        <v>1</v>
      </c>
      <c r="J327" s="20">
        <f t="shared" si="5"/>
        <v>0</v>
      </c>
    </row>
    <row r="328" spans="1:10">
      <c r="A328" t="s">
        <v>492</v>
      </c>
      <c r="B328" t="s">
        <v>636</v>
      </c>
      <c r="C328" s="6" t="s">
        <v>639</v>
      </c>
      <c r="D328" t="s">
        <v>640</v>
      </c>
      <c r="E328" s="5" t="s">
        <v>89</v>
      </c>
      <c r="F328" t="s">
        <v>15</v>
      </c>
      <c r="H328" s="20">
        <v>0</v>
      </c>
      <c r="I328" s="20">
        <v>1</v>
      </c>
      <c r="J328" s="20">
        <f t="shared" si="5"/>
        <v>0</v>
      </c>
    </row>
    <row r="329" spans="1:10">
      <c r="A329" t="s">
        <v>492</v>
      </c>
      <c r="B329" t="s">
        <v>641</v>
      </c>
      <c r="C329" s="6" t="s">
        <v>642</v>
      </c>
      <c r="D329" t="s">
        <v>643</v>
      </c>
      <c r="E329" s="5" t="s">
        <v>89</v>
      </c>
      <c r="F329" t="s">
        <v>15</v>
      </c>
      <c r="H329" s="20">
        <v>0</v>
      </c>
      <c r="I329" s="20">
        <v>1</v>
      </c>
      <c r="J329" s="20">
        <f t="shared" si="5"/>
        <v>0</v>
      </c>
    </row>
  </sheetData>
  <dataValidations count="3">
    <dataValidation type="list" allowBlank="1" showInputMessage="1" showErrorMessage="1" sqref="A2:A329" xr:uid="{00000000-0002-0000-0000-000000000000}">
      <formula1>"Хөрөнгө, Өр төлбөр, Орлого, Зардал"</formula1>
    </dataValidation>
    <dataValidation type="list" allowBlank="1" showInputMessage="1" showErrorMessage="1" sqref="F2:F329" xr:uid="{00000000-0002-0000-0000-000001000000}">
      <formula1>"MNT, USD, EUR, CNY, KRW, JPY"</formula1>
    </dataValidation>
    <dataValidation type="list" allowBlank="1" showInputMessage="1" showErrorMessage="1" sqref="E2:E329" xr:uid="{00000000-0002-0000-0000-000002000000}">
      <formula1>"Туслахтай, Туслахгүй"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'Account Class'!$J$2:$J$75</xm:f>
          </x14:formula1>
          <xm:sqref>B2:B329</xm:sqref>
        </x14:dataValidation>
        <x14:dataValidation type="list" allowBlank="1" showInputMessage="1" showErrorMessage="1" xr:uid="{00000000-0002-0000-0000-000004000000}">
          <x14:formula1>
            <xm:f>МГ!$A$2:$A$61</xm:f>
          </x14:formula1>
          <xm:sqref>G2:G329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showGridLines="0" workbookViewId="0">
      <pane ySplit="1" topLeftCell="A35" activePane="bottomLeft" state="frozen"/>
      <selection pane="bottomLeft" activeCell="J2" sqref="J2"/>
    </sheetView>
  </sheetViews>
  <sheetFormatPr defaultRowHeight="15"/>
  <cols>
    <col min="1" max="2" width="8.7109375" style="16" customWidth="1"/>
    <col min="3" max="7" width="8.7109375" style="15" customWidth="1"/>
    <col min="8" max="8" width="20.7109375" style="8" customWidth="1"/>
    <col min="9" max="9" width="8.85546875" style="8" bestFit="1" customWidth="1"/>
    <col min="10" max="10" width="81.5703125" style="8" bestFit="1" customWidth="1"/>
    <col min="11" max="16384" width="9.140625" style="7"/>
  </cols>
  <sheetData>
    <row r="1" spans="1:10">
      <c r="A1" s="12" t="s">
        <v>644</v>
      </c>
      <c r="B1" s="12"/>
      <c r="C1" s="13" t="s">
        <v>645</v>
      </c>
      <c r="D1" s="13"/>
      <c r="E1" s="13" t="s">
        <v>646</v>
      </c>
      <c r="F1" s="13"/>
      <c r="G1" s="13" t="s">
        <v>647</v>
      </c>
      <c r="H1" s="9"/>
      <c r="I1" s="9" t="s">
        <v>648</v>
      </c>
      <c r="J1" s="9" t="s">
        <v>649</v>
      </c>
    </row>
    <row r="2" spans="1:10">
      <c r="A2" s="23" t="s">
        <v>650</v>
      </c>
      <c r="B2" s="23" t="s">
        <v>651</v>
      </c>
      <c r="C2" s="23" t="s">
        <v>652</v>
      </c>
      <c r="D2" s="23" t="s">
        <v>653</v>
      </c>
      <c r="E2" s="23" t="s">
        <v>654</v>
      </c>
      <c r="F2" s="23" t="s">
        <v>655</v>
      </c>
      <c r="G2" s="23" t="s">
        <v>656</v>
      </c>
      <c r="H2" s="21" t="s">
        <v>657</v>
      </c>
      <c r="I2" s="10" t="s">
        <v>658</v>
      </c>
      <c r="J2" s="11" t="s">
        <v>11</v>
      </c>
    </row>
    <row r="3" spans="1:10">
      <c r="A3" s="24"/>
      <c r="B3" s="24"/>
      <c r="C3" s="24"/>
      <c r="D3" s="24"/>
      <c r="E3" s="24"/>
      <c r="F3" s="24"/>
      <c r="G3" s="25"/>
      <c r="H3" s="22"/>
      <c r="I3" s="10" t="s">
        <v>659</v>
      </c>
      <c r="J3" s="11" t="s">
        <v>25</v>
      </c>
    </row>
    <row r="4" spans="1:10">
      <c r="A4" s="24"/>
      <c r="B4" s="24"/>
      <c r="C4" s="24"/>
      <c r="D4" s="24"/>
      <c r="E4" s="24"/>
      <c r="F4" s="24"/>
      <c r="G4" s="14" t="s">
        <v>660</v>
      </c>
      <c r="H4" s="10" t="s">
        <v>68</v>
      </c>
      <c r="I4" s="10"/>
      <c r="J4" s="11" t="s">
        <v>68</v>
      </c>
    </row>
    <row r="5" spans="1:10">
      <c r="A5" s="24"/>
      <c r="B5" s="24"/>
      <c r="C5" s="24"/>
      <c r="D5" s="24"/>
      <c r="E5" s="24"/>
      <c r="F5" s="24"/>
      <c r="G5" s="14" t="s">
        <v>661</v>
      </c>
      <c r="H5" s="10" t="s">
        <v>92</v>
      </c>
      <c r="I5" s="10"/>
      <c r="J5" s="11" t="s">
        <v>92</v>
      </c>
    </row>
    <row r="6" spans="1:10">
      <c r="A6" s="24"/>
      <c r="B6" s="24"/>
      <c r="C6" s="24"/>
      <c r="D6" s="24"/>
      <c r="E6" s="24"/>
      <c r="F6" s="24"/>
      <c r="G6" s="14" t="s">
        <v>662</v>
      </c>
      <c r="H6" s="10" t="s">
        <v>90</v>
      </c>
      <c r="I6" s="10"/>
      <c r="J6" s="11" t="s">
        <v>90</v>
      </c>
    </row>
    <row r="7" spans="1:10">
      <c r="A7" s="24"/>
      <c r="B7" s="24"/>
      <c r="C7" s="24"/>
      <c r="D7" s="24"/>
      <c r="E7" s="24"/>
      <c r="F7" s="24"/>
      <c r="G7" s="14" t="s">
        <v>663</v>
      </c>
      <c r="H7" s="10" t="s">
        <v>664</v>
      </c>
      <c r="I7" s="10" t="s">
        <v>665</v>
      </c>
      <c r="J7" s="11" t="s">
        <v>113</v>
      </c>
    </row>
    <row r="8" spans="1:10">
      <c r="A8" s="24"/>
      <c r="B8" s="24"/>
      <c r="C8" s="24"/>
      <c r="D8" s="24"/>
      <c r="E8" s="24"/>
      <c r="F8" s="24"/>
      <c r="G8" s="23" t="s">
        <v>666</v>
      </c>
      <c r="H8" s="21" t="s">
        <v>667</v>
      </c>
      <c r="I8" s="10" t="s">
        <v>668</v>
      </c>
      <c r="J8" s="11" t="s">
        <v>115</v>
      </c>
    </row>
    <row r="9" spans="1:10">
      <c r="A9" s="24"/>
      <c r="B9" s="24"/>
      <c r="C9" s="24"/>
      <c r="D9" s="24"/>
      <c r="E9" s="24"/>
      <c r="F9" s="24"/>
      <c r="G9" s="24"/>
      <c r="H9" s="26"/>
      <c r="I9" s="10" t="s">
        <v>669</v>
      </c>
      <c r="J9" s="11" t="s">
        <v>126</v>
      </c>
    </row>
    <row r="10" spans="1:10">
      <c r="A10" s="24"/>
      <c r="B10" s="24"/>
      <c r="C10" s="24"/>
      <c r="D10" s="24"/>
      <c r="E10" s="24"/>
      <c r="F10" s="24"/>
      <c r="G10" s="24"/>
      <c r="H10" s="26"/>
      <c r="I10" s="10" t="s">
        <v>670</v>
      </c>
      <c r="J10" s="11" t="s">
        <v>128</v>
      </c>
    </row>
    <row r="11" spans="1:10">
      <c r="A11" s="24"/>
      <c r="B11" s="24"/>
      <c r="C11" s="24"/>
      <c r="D11" s="24"/>
      <c r="E11" s="24"/>
      <c r="F11" s="24"/>
      <c r="G11" s="24"/>
      <c r="H11" s="26"/>
      <c r="I11" s="10" t="s">
        <v>671</v>
      </c>
      <c r="J11" s="11" t="s">
        <v>143</v>
      </c>
    </row>
    <row r="12" spans="1:10">
      <c r="A12" s="24"/>
      <c r="B12" s="24"/>
      <c r="C12" s="24"/>
      <c r="D12" s="24"/>
      <c r="E12" s="24"/>
      <c r="F12" s="24"/>
      <c r="G12" s="24"/>
      <c r="H12" s="26"/>
      <c r="I12" s="10" t="s">
        <v>672</v>
      </c>
      <c r="J12" s="11" t="s">
        <v>145</v>
      </c>
    </row>
    <row r="13" spans="1:10">
      <c r="A13" s="24"/>
      <c r="B13" s="24"/>
      <c r="C13" s="24"/>
      <c r="D13" s="24"/>
      <c r="E13" s="24"/>
      <c r="F13" s="24"/>
      <c r="G13" s="24"/>
      <c r="H13" s="26"/>
      <c r="I13" s="10" t="s">
        <v>673</v>
      </c>
      <c r="J13" s="11" t="s">
        <v>147</v>
      </c>
    </row>
    <row r="14" spans="1:10">
      <c r="A14" s="24"/>
      <c r="B14" s="24"/>
      <c r="C14" s="24"/>
      <c r="D14" s="24"/>
      <c r="E14" s="24"/>
      <c r="F14" s="24"/>
      <c r="G14" s="25"/>
      <c r="H14" s="22"/>
      <c r="I14" s="10" t="s">
        <v>674</v>
      </c>
      <c r="J14" s="11" t="s">
        <v>149</v>
      </c>
    </row>
    <row r="15" spans="1:10">
      <c r="A15" s="24"/>
      <c r="B15" s="24"/>
      <c r="C15" s="24"/>
      <c r="D15" s="24"/>
      <c r="E15" s="24"/>
      <c r="F15" s="24"/>
      <c r="G15" s="23" t="s">
        <v>675</v>
      </c>
      <c r="H15" s="21" t="s">
        <v>676</v>
      </c>
      <c r="I15" s="10" t="s">
        <v>677</v>
      </c>
      <c r="J15" s="11" t="s">
        <v>151</v>
      </c>
    </row>
    <row r="16" spans="1:10">
      <c r="A16" s="24"/>
      <c r="B16" s="24"/>
      <c r="C16" s="24"/>
      <c r="D16" s="24"/>
      <c r="E16" s="24"/>
      <c r="F16" s="24"/>
      <c r="G16" s="25"/>
      <c r="H16" s="22"/>
      <c r="I16" s="10" t="s">
        <v>678</v>
      </c>
      <c r="J16" s="11" t="s">
        <v>153</v>
      </c>
    </row>
    <row r="17" spans="1:10">
      <c r="A17" s="24"/>
      <c r="B17" s="24"/>
      <c r="C17" s="24"/>
      <c r="D17" s="24"/>
      <c r="E17" s="24"/>
      <c r="F17" s="24"/>
      <c r="G17" s="14" t="s">
        <v>679</v>
      </c>
      <c r="H17" s="10" t="s">
        <v>680</v>
      </c>
      <c r="I17" s="10" t="s">
        <v>681</v>
      </c>
      <c r="J17" s="11" t="s">
        <v>155</v>
      </c>
    </row>
    <row r="18" spans="1:10">
      <c r="A18" s="24"/>
      <c r="B18" s="24"/>
      <c r="C18" s="24"/>
      <c r="D18" s="24"/>
      <c r="E18" s="25"/>
      <c r="F18" s="25"/>
      <c r="G18" s="14" t="s">
        <v>682</v>
      </c>
      <c r="H18" s="10" t="s">
        <v>157</v>
      </c>
      <c r="I18" s="10"/>
      <c r="J18" s="11" t="s">
        <v>157</v>
      </c>
    </row>
    <row r="19" spans="1:10">
      <c r="A19" s="24"/>
      <c r="B19" s="24"/>
      <c r="C19" s="24"/>
      <c r="D19" s="24"/>
      <c r="E19" s="23" t="s">
        <v>683</v>
      </c>
      <c r="F19" s="23" t="s">
        <v>684</v>
      </c>
      <c r="G19" s="23" t="s">
        <v>685</v>
      </c>
      <c r="H19" s="21" t="s">
        <v>686</v>
      </c>
      <c r="I19" s="10" t="s">
        <v>687</v>
      </c>
      <c r="J19" s="11" t="s">
        <v>159</v>
      </c>
    </row>
    <row r="20" spans="1:10">
      <c r="A20" s="24"/>
      <c r="B20" s="24"/>
      <c r="C20" s="24"/>
      <c r="D20" s="24"/>
      <c r="E20" s="24"/>
      <c r="F20" s="24"/>
      <c r="G20" s="24"/>
      <c r="H20" s="26"/>
      <c r="I20" s="10" t="s">
        <v>688</v>
      </c>
      <c r="J20" s="11" t="s">
        <v>174</v>
      </c>
    </row>
    <row r="21" spans="1:10">
      <c r="A21" s="24"/>
      <c r="B21" s="24"/>
      <c r="C21" s="24"/>
      <c r="D21" s="24"/>
      <c r="E21" s="24"/>
      <c r="F21" s="24"/>
      <c r="G21" s="24"/>
      <c r="H21" s="26"/>
      <c r="I21" s="10" t="s">
        <v>689</v>
      </c>
      <c r="J21" s="11" t="s">
        <v>195</v>
      </c>
    </row>
    <row r="22" spans="1:10">
      <c r="A22" s="24"/>
      <c r="B22" s="24"/>
      <c r="C22" s="24"/>
      <c r="D22" s="24"/>
      <c r="E22" s="24"/>
      <c r="F22" s="24"/>
      <c r="G22" s="24"/>
      <c r="H22" s="26"/>
      <c r="I22" s="10" t="s">
        <v>690</v>
      </c>
      <c r="J22" s="11" t="s">
        <v>208</v>
      </c>
    </row>
    <row r="23" spans="1:10">
      <c r="A23" s="24"/>
      <c r="B23" s="24"/>
      <c r="C23" s="24"/>
      <c r="D23" s="24"/>
      <c r="E23" s="24"/>
      <c r="F23" s="24"/>
      <c r="G23" s="24"/>
      <c r="H23" s="26"/>
      <c r="I23" s="10" t="s">
        <v>691</v>
      </c>
      <c r="J23" s="11" t="s">
        <v>212</v>
      </c>
    </row>
    <row r="24" spans="1:10">
      <c r="A24" s="24"/>
      <c r="B24" s="24"/>
      <c r="C24" s="24"/>
      <c r="D24" s="24"/>
      <c r="E24" s="24"/>
      <c r="F24" s="24"/>
      <c r="G24" s="24"/>
      <c r="H24" s="26"/>
      <c r="I24" s="10" t="s">
        <v>692</v>
      </c>
      <c r="J24" s="11" t="s">
        <v>216</v>
      </c>
    </row>
    <row r="25" spans="1:10">
      <c r="A25" s="24"/>
      <c r="B25" s="24"/>
      <c r="C25" s="24"/>
      <c r="D25" s="24"/>
      <c r="E25" s="24"/>
      <c r="F25" s="24"/>
      <c r="G25" s="25"/>
      <c r="H25" s="22"/>
      <c r="I25" s="10" t="s">
        <v>693</v>
      </c>
      <c r="J25" s="11" t="s">
        <v>220</v>
      </c>
    </row>
    <row r="26" spans="1:10">
      <c r="A26" s="24"/>
      <c r="B26" s="24"/>
      <c r="C26" s="24"/>
      <c r="D26" s="24"/>
      <c r="E26" s="24"/>
      <c r="F26" s="24"/>
      <c r="G26" s="14" t="s">
        <v>694</v>
      </c>
      <c r="H26" s="10" t="s">
        <v>222</v>
      </c>
      <c r="I26" s="10"/>
      <c r="J26" s="11" t="s">
        <v>222</v>
      </c>
    </row>
    <row r="27" spans="1:10">
      <c r="A27" s="24"/>
      <c r="B27" s="24"/>
      <c r="C27" s="24"/>
      <c r="D27" s="24"/>
      <c r="E27" s="24"/>
      <c r="F27" s="24"/>
      <c r="G27" s="14" t="s">
        <v>695</v>
      </c>
      <c r="H27" s="10" t="s">
        <v>272</v>
      </c>
      <c r="I27" s="10"/>
      <c r="J27" s="11" t="s">
        <v>272</v>
      </c>
    </row>
    <row r="28" spans="1:10">
      <c r="A28" s="24"/>
      <c r="B28" s="24"/>
      <c r="C28" s="24"/>
      <c r="D28" s="24"/>
      <c r="E28" s="24"/>
      <c r="F28" s="24"/>
      <c r="G28" s="14" t="s">
        <v>696</v>
      </c>
      <c r="H28" s="10" t="s">
        <v>256</v>
      </c>
      <c r="I28" s="10"/>
      <c r="J28" s="11" t="s">
        <v>256</v>
      </c>
    </row>
    <row r="29" spans="1:10">
      <c r="A29" s="24"/>
      <c r="B29" s="24"/>
      <c r="C29" s="24"/>
      <c r="D29" s="24"/>
      <c r="E29" s="24"/>
      <c r="F29" s="24"/>
      <c r="G29" s="14" t="s">
        <v>697</v>
      </c>
      <c r="H29" s="10" t="s">
        <v>267</v>
      </c>
      <c r="I29" s="10"/>
      <c r="J29" s="11" t="s">
        <v>267</v>
      </c>
    </row>
    <row r="30" spans="1:10">
      <c r="A30" s="24"/>
      <c r="B30" s="24"/>
      <c r="C30" s="24"/>
      <c r="D30" s="24"/>
      <c r="E30" s="24"/>
      <c r="F30" s="24"/>
      <c r="G30" s="14" t="s">
        <v>698</v>
      </c>
      <c r="H30" s="10" t="s">
        <v>277</v>
      </c>
      <c r="I30" s="10"/>
      <c r="J30" s="11" t="s">
        <v>277</v>
      </c>
    </row>
    <row r="31" spans="1:10">
      <c r="A31" s="24"/>
      <c r="B31" s="24"/>
      <c r="C31" s="24"/>
      <c r="D31" s="24"/>
      <c r="E31" s="24"/>
      <c r="F31" s="24"/>
      <c r="G31" s="14" t="s">
        <v>699</v>
      </c>
      <c r="H31" s="10" t="s">
        <v>279</v>
      </c>
      <c r="I31" s="10"/>
      <c r="J31" s="11" t="s">
        <v>279</v>
      </c>
    </row>
    <row r="32" spans="1:10">
      <c r="A32" s="24"/>
      <c r="B32" s="24"/>
      <c r="C32" s="25"/>
      <c r="D32" s="25"/>
      <c r="E32" s="25"/>
      <c r="F32" s="25"/>
      <c r="G32" s="14" t="s">
        <v>700</v>
      </c>
      <c r="H32" s="10" t="s">
        <v>283</v>
      </c>
      <c r="I32" s="10"/>
      <c r="J32" s="11" t="s">
        <v>283</v>
      </c>
    </row>
    <row r="33" spans="1:10">
      <c r="A33" s="24"/>
      <c r="B33" s="24"/>
      <c r="C33" s="23" t="s">
        <v>701</v>
      </c>
      <c r="D33" s="23" t="s">
        <v>702</v>
      </c>
      <c r="E33" s="23" t="s">
        <v>703</v>
      </c>
      <c r="F33" s="23" t="s">
        <v>704</v>
      </c>
      <c r="G33" s="23" t="s">
        <v>705</v>
      </c>
      <c r="H33" s="21" t="s">
        <v>706</v>
      </c>
      <c r="I33" s="10" t="s">
        <v>707</v>
      </c>
      <c r="J33" s="11" t="s">
        <v>286</v>
      </c>
    </row>
    <row r="34" spans="1:10">
      <c r="A34" s="24"/>
      <c r="B34" s="24"/>
      <c r="C34" s="24"/>
      <c r="D34" s="24"/>
      <c r="E34" s="24"/>
      <c r="F34" s="24"/>
      <c r="G34" s="24"/>
      <c r="H34" s="26"/>
      <c r="I34" s="10" t="s">
        <v>708</v>
      </c>
      <c r="J34" s="11" t="s">
        <v>302</v>
      </c>
    </row>
    <row r="35" spans="1:10">
      <c r="A35" s="24"/>
      <c r="B35" s="24"/>
      <c r="C35" s="24"/>
      <c r="D35" s="24"/>
      <c r="E35" s="24"/>
      <c r="F35" s="24"/>
      <c r="G35" s="24"/>
      <c r="H35" s="26"/>
      <c r="I35" s="10" t="s">
        <v>709</v>
      </c>
      <c r="J35" s="11" t="s">
        <v>304</v>
      </c>
    </row>
    <row r="36" spans="1:10">
      <c r="A36" s="24"/>
      <c r="B36" s="24"/>
      <c r="C36" s="24"/>
      <c r="D36" s="24"/>
      <c r="E36" s="24"/>
      <c r="F36" s="24"/>
      <c r="G36" s="24"/>
      <c r="H36" s="26"/>
      <c r="I36" s="10" t="s">
        <v>710</v>
      </c>
      <c r="J36" s="11" t="s">
        <v>313</v>
      </c>
    </row>
    <row r="37" spans="1:10">
      <c r="A37" s="24"/>
      <c r="B37" s="24"/>
      <c r="C37" s="24"/>
      <c r="D37" s="24"/>
      <c r="E37" s="24"/>
      <c r="F37" s="24"/>
      <c r="G37" s="24"/>
      <c r="H37" s="26"/>
      <c r="I37" s="10" t="s">
        <v>711</v>
      </c>
      <c r="J37" s="11" t="s">
        <v>316</v>
      </c>
    </row>
    <row r="38" spans="1:10">
      <c r="A38" s="24"/>
      <c r="B38" s="24"/>
      <c r="C38" s="24"/>
      <c r="D38" s="24"/>
      <c r="E38" s="24"/>
      <c r="F38" s="24"/>
      <c r="G38" s="24"/>
      <c r="H38" s="26"/>
      <c r="I38" s="10" t="s">
        <v>712</v>
      </c>
      <c r="J38" s="11" t="s">
        <v>321</v>
      </c>
    </row>
    <row r="39" spans="1:10">
      <c r="A39" s="24"/>
      <c r="B39" s="24"/>
      <c r="C39" s="24"/>
      <c r="D39" s="24"/>
      <c r="E39" s="24"/>
      <c r="F39" s="24"/>
      <c r="G39" s="24"/>
      <c r="H39" s="26"/>
      <c r="I39" s="10" t="s">
        <v>713</v>
      </c>
      <c r="J39" s="11" t="s">
        <v>330</v>
      </c>
    </row>
    <row r="40" spans="1:10">
      <c r="A40" s="24"/>
      <c r="B40" s="24"/>
      <c r="C40" s="24"/>
      <c r="D40" s="24"/>
      <c r="E40" s="24"/>
      <c r="F40" s="24"/>
      <c r="G40" s="24"/>
      <c r="H40" s="26"/>
      <c r="I40" s="10" t="s">
        <v>714</v>
      </c>
      <c r="J40" s="11" t="s">
        <v>292</v>
      </c>
    </row>
    <row r="41" spans="1:10">
      <c r="A41" s="24"/>
      <c r="B41" s="24"/>
      <c r="C41" s="24"/>
      <c r="D41" s="24"/>
      <c r="E41" s="24"/>
      <c r="F41" s="24"/>
      <c r="G41" s="24"/>
      <c r="H41" s="26"/>
      <c r="I41" s="10" t="s">
        <v>715</v>
      </c>
      <c r="J41" s="11" t="s">
        <v>332</v>
      </c>
    </row>
    <row r="42" spans="1:10">
      <c r="A42" s="24"/>
      <c r="B42" s="24"/>
      <c r="C42" s="24"/>
      <c r="D42" s="24"/>
      <c r="E42" s="24"/>
      <c r="F42" s="24"/>
      <c r="G42" s="24"/>
      <c r="H42" s="26"/>
      <c r="I42" s="10" t="s">
        <v>716</v>
      </c>
      <c r="J42" s="11" t="s">
        <v>339</v>
      </c>
    </row>
    <row r="43" spans="1:10">
      <c r="A43" s="24"/>
      <c r="B43" s="24"/>
      <c r="C43" s="24"/>
      <c r="D43" s="24"/>
      <c r="E43" s="24"/>
      <c r="F43" s="24"/>
      <c r="G43" s="25"/>
      <c r="H43" s="22"/>
      <c r="I43" s="10" t="s">
        <v>717</v>
      </c>
      <c r="J43" s="11" t="s">
        <v>358</v>
      </c>
    </row>
    <row r="44" spans="1:10">
      <c r="A44" s="24"/>
      <c r="B44" s="24"/>
      <c r="C44" s="24"/>
      <c r="D44" s="24"/>
      <c r="E44" s="24"/>
      <c r="F44" s="24"/>
      <c r="G44" s="23" t="s">
        <v>718</v>
      </c>
      <c r="H44" s="21" t="s">
        <v>719</v>
      </c>
      <c r="I44" s="10" t="s">
        <v>720</v>
      </c>
      <c r="J44" s="11" t="s">
        <v>360</v>
      </c>
    </row>
    <row r="45" spans="1:10">
      <c r="A45" s="24"/>
      <c r="B45" s="24"/>
      <c r="C45" s="24"/>
      <c r="D45" s="24"/>
      <c r="E45" s="24"/>
      <c r="F45" s="24"/>
      <c r="G45" s="24"/>
      <c r="H45" s="26"/>
      <c r="I45" s="10" t="s">
        <v>721</v>
      </c>
      <c r="J45" s="11" t="s">
        <v>332</v>
      </c>
    </row>
    <row r="46" spans="1:10">
      <c r="A46" s="24"/>
      <c r="B46" s="24"/>
      <c r="C46" s="24"/>
      <c r="D46" s="24"/>
      <c r="E46" s="24"/>
      <c r="F46" s="24"/>
      <c r="G46" s="24"/>
      <c r="H46" s="26"/>
      <c r="I46" s="10" t="s">
        <v>722</v>
      </c>
      <c r="J46" s="11" t="s">
        <v>368</v>
      </c>
    </row>
    <row r="47" spans="1:10">
      <c r="A47" s="24"/>
      <c r="B47" s="24"/>
      <c r="C47" s="24"/>
      <c r="D47" s="24"/>
      <c r="E47" s="25"/>
      <c r="F47" s="25"/>
      <c r="G47" s="25"/>
      <c r="H47" s="22"/>
      <c r="I47" s="10" t="s">
        <v>723</v>
      </c>
      <c r="J47" s="11" t="s">
        <v>370</v>
      </c>
    </row>
    <row r="48" spans="1:10">
      <c r="A48" s="24"/>
      <c r="B48" s="24"/>
      <c r="C48" s="24"/>
      <c r="D48" s="24"/>
      <c r="E48" s="23" t="s">
        <v>724</v>
      </c>
      <c r="F48" s="23" t="s">
        <v>725</v>
      </c>
      <c r="G48" s="14" t="s">
        <v>726</v>
      </c>
      <c r="H48" s="10" t="s">
        <v>381</v>
      </c>
      <c r="I48" s="10"/>
      <c r="J48" s="11" t="s">
        <v>381</v>
      </c>
    </row>
    <row r="49" spans="1:10">
      <c r="A49" s="24"/>
      <c r="B49" s="24"/>
      <c r="C49" s="24"/>
      <c r="D49" s="24"/>
      <c r="E49" s="24"/>
      <c r="F49" s="24"/>
      <c r="G49" s="14" t="s">
        <v>727</v>
      </c>
      <c r="H49" s="10" t="s">
        <v>383</v>
      </c>
      <c r="I49" s="10"/>
      <c r="J49" s="11" t="s">
        <v>383</v>
      </c>
    </row>
    <row r="50" spans="1:10">
      <c r="A50" s="24"/>
      <c r="B50" s="24"/>
      <c r="C50" s="24"/>
      <c r="D50" s="24"/>
      <c r="E50" s="24"/>
      <c r="F50" s="24"/>
      <c r="G50" s="14" t="s">
        <v>728</v>
      </c>
      <c r="H50" s="10" t="s">
        <v>385</v>
      </c>
      <c r="I50" s="10"/>
      <c r="J50" s="11" t="s">
        <v>385</v>
      </c>
    </row>
    <row r="51" spans="1:10">
      <c r="A51" s="24"/>
      <c r="B51" s="24"/>
      <c r="C51" s="24"/>
      <c r="D51" s="24"/>
      <c r="E51" s="24"/>
      <c r="F51" s="24"/>
      <c r="G51" s="14" t="s">
        <v>729</v>
      </c>
      <c r="H51" s="10" t="s">
        <v>388</v>
      </c>
      <c r="I51" s="10"/>
      <c r="J51" s="11" t="s">
        <v>388</v>
      </c>
    </row>
    <row r="52" spans="1:10">
      <c r="A52" s="24"/>
      <c r="B52" s="24"/>
      <c r="C52" s="24"/>
      <c r="D52" s="24"/>
      <c r="E52" s="24"/>
      <c r="F52" s="24"/>
      <c r="G52" s="14" t="s">
        <v>730</v>
      </c>
      <c r="H52" s="10" t="s">
        <v>397</v>
      </c>
      <c r="I52" s="10"/>
      <c r="J52" s="11" t="s">
        <v>397</v>
      </c>
    </row>
    <row r="53" spans="1:10">
      <c r="A53" s="24"/>
      <c r="B53" s="24"/>
      <c r="C53" s="24"/>
      <c r="D53" s="24"/>
      <c r="E53" s="24"/>
      <c r="F53" s="24"/>
      <c r="G53" s="14" t="s">
        <v>731</v>
      </c>
      <c r="H53" s="10" t="s">
        <v>399</v>
      </c>
      <c r="I53" s="10"/>
      <c r="J53" s="11" t="s">
        <v>399</v>
      </c>
    </row>
    <row r="54" spans="1:10">
      <c r="A54" s="24"/>
      <c r="B54" s="24"/>
      <c r="C54" s="24"/>
      <c r="D54" s="24"/>
      <c r="E54" s="24"/>
      <c r="F54" s="24"/>
      <c r="G54" s="14" t="s">
        <v>732</v>
      </c>
      <c r="H54" s="10" t="s">
        <v>410</v>
      </c>
      <c r="I54" s="10"/>
      <c r="J54" s="11" t="s">
        <v>410</v>
      </c>
    </row>
    <row r="55" spans="1:10">
      <c r="A55" s="24"/>
      <c r="B55" s="24"/>
      <c r="C55" s="24"/>
      <c r="D55" s="24"/>
      <c r="E55" s="24"/>
      <c r="F55" s="24"/>
      <c r="G55" s="14" t="s">
        <v>733</v>
      </c>
      <c r="H55" s="10" t="s">
        <v>415</v>
      </c>
      <c r="I55" s="10"/>
      <c r="J55" s="11" t="s">
        <v>415</v>
      </c>
    </row>
    <row r="56" spans="1:10">
      <c r="A56" s="25"/>
      <c r="B56" s="25"/>
      <c r="C56" s="25"/>
      <c r="D56" s="25"/>
      <c r="E56" s="25"/>
      <c r="F56" s="25"/>
      <c r="G56" s="14" t="s">
        <v>734</v>
      </c>
      <c r="H56" s="10" t="s">
        <v>432</v>
      </c>
      <c r="I56" s="10"/>
      <c r="J56" s="11" t="s">
        <v>432</v>
      </c>
    </row>
    <row r="57" spans="1:10">
      <c r="A57" s="23" t="s">
        <v>735</v>
      </c>
      <c r="B57" s="23" t="s">
        <v>736</v>
      </c>
      <c r="C57" s="23" t="s">
        <v>737</v>
      </c>
      <c r="D57" s="23" t="s">
        <v>738</v>
      </c>
      <c r="E57" s="14" t="s">
        <v>739</v>
      </c>
      <c r="F57" s="10" t="s">
        <v>438</v>
      </c>
      <c r="G57" s="14"/>
      <c r="H57" s="10"/>
      <c r="I57" s="10"/>
      <c r="J57" s="11" t="s">
        <v>438</v>
      </c>
    </row>
    <row r="58" spans="1:10">
      <c r="A58" s="24"/>
      <c r="B58" s="24"/>
      <c r="C58" s="24"/>
      <c r="D58" s="24"/>
      <c r="E58" s="14" t="s">
        <v>740</v>
      </c>
      <c r="F58" s="10" t="s">
        <v>294</v>
      </c>
      <c r="G58" s="14"/>
      <c r="H58" s="10"/>
      <c r="I58" s="10"/>
      <c r="J58" s="11" t="s">
        <v>294</v>
      </c>
    </row>
    <row r="59" spans="1:10">
      <c r="A59" s="24"/>
      <c r="B59" s="24"/>
      <c r="C59" s="24"/>
      <c r="D59" s="24"/>
      <c r="E59" s="14" t="s">
        <v>741</v>
      </c>
      <c r="F59" s="10" t="s">
        <v>453</v>
      </c>
      <c r="G59" s="14"/>
      <c r="H59" s="10"/>
      <c r="I59" s="10"/>
      <c r="J59" s="11" t="s">
        <v>453</v>
      </c>
    </row>
    <row r="60" spans="1:10">
      <c r="A60" s="24"/>
      <c r="B60" s="24"/>
      <c r="C60" s="24"/>
      <c r="D60" s="24"/>
      <c r="E60" s="14" t="s">
        <v>742</v>
      </c>
      <c r="F60" s="10" t="s">
        <v>464</v>
      </c>
      <c r="G60" s="14"/>
      <c r="H60" s="10"/>
      <c r="I60" s="10"/>
      <c r="J60" s="11" t="s">
        <v>464</v>
      </c>
    </row>
    <row r="61" spans="1:10">
      <c r="A61" s="24"/>
      <c r="B61" s="24"/>
      <c r="C61" s="24"/>
      <c r="D61" s="24"/>
      <c r="E61" s="14" t="s">
        <v>743</v>
      </c>
      <c r="F61" s="10" t="s">
        <v>471</v>
      </c>
      <c r="G61" s="14"/>
      <c r="H61" s="10"/>
      <c r="I61" s="10"/>
      <c r="J61" s="11" t="s">
        <v>471</v>
      </c>
    </row>
    <row r="62" spans="1:10">
      <c r="A62" s="24"/>
      <c r="B62" s="24"/>
      <c r="C62" s="24"/>
      <c r="D62" s="24"/>
      <c r="E62" s="14" t="s">
        <v>744</v>
      </c>
      <c r="F62" s="10" t="s">
        <v>474</v>
      </c>
      <c r="G62" s="14"/>
      <c r="H62" s="10"/>
      <c r="I62" s="10"/>
      <c r="J62" s="11" t="s">
        <v>474</v>
      </c>
    </row>
    <row r="63" spans="1:10">
      <c r="A63" s="24"/>
      <c r="B63" s="24"/>
      <c r="C63" s="24"/>
      <c r="D63" s="24"/>
      <c r="E63" s="14" t="s">
        <v>745</v>
      </c>
      <c r="F63" s="10" t="s">
        <v>489</v>
      </c>
      <c r="G63" s="14"/>
      <c r="H63" s="10"/>
      <c r="I63" s="10"/>
      <c r="J63" s="11" t="s">
        <v>489</v>
      </c>
    </row>
    <row r="64" spans="1:10">
      <c r="A64" s="24"/>
      <c r="B64" s="24"/>
      <c r="C64" s="24"/>
      <c r="D64" s="24"/>
      <c r="E64" s="14" t="s">
        <v>746</v>
      </c>
      <c r="F64" s="10" t="s">
        <v>499</v>
      </c>
      <c r="G64" s="14"/>
      <c r="H64" s="10"/>
      <c r="I64" s="10"/>
      <c r="J64" s="11" t="s">
        <v>499</v>
      </c>
    </row>
    <row r="65" spans="1:10">
      <c r="A65" s="24"/>
      <c r="B65" s="24"/>
      <c r="C65" s="24"/>
      <c r="D65" s="24"/>
      <c r="E65" s="14" t="s">
        <v>747</v>
      </c>
      <c r="F65" s="10" t="s">
        <v>504</v>
      </c>
      <c r="G65" s="14"/>
      <c r="H65" s="10"/>
      <c r="I65" s="10"/>
      <c r="J65" s="11" t="s">
        <v>504</v>
      </c>
    </row>
    <row r="66" spans="1:10">
      <c r="A66" s="24"/>
      <c r="B66" s="24"/>
      <c r="C66" s="24"/>
      <c r="D66" s="24"/>
      <c r="E66" s="14" t="s">
        <v>748</v>
      </c>
      <c r="F66" s="10" t="s">
        <v>509</v>
      </c>
      <c r="G66" s="14"/>
      <c r="H66" s="10"/>
      <c r="I66" s="10"/>
      <c r="J66" s="11" t="s">
        <v>509</v>
      </c>
    </row>
    <row r="67" spans="1:10">
      <c r="A67" s="24"/>
      <c r="B67" s="24"/>
      <c r="C67" s="24"/>
      <c r="D67" s="24"/>
      <c r="E67" s="14" t="s">
        <v>749</v>
      </c>
      <c r="F67" s="10" t="s">
        <v>514</v>
      </c>
      <c r="G67" s="14"/>
      <c r="H67" s="10"/>
      <c r="I67" s="10"/>
      <c r="J67" s="11" t="s">
        <v>514</v>
      </c>
    </row>
    <row r="68" spans="1:10">
      <c r="A68" s="24"/>
      <c r="B68" s="24"/>
      <c r="C68" s="25"/>
      <c r="D68" s="25"/>
      <c r="E68" s="14" t="s">
        <v>750</v>
      </c>
      <c r="F68" s="10" t="s">
        <v>525</v>
      </c>
      <c r="G68" s="14"/>
      <c r="H68" s="10"/>
      <c r="I68" s="10"/>
      <c r="J68" s="11" t="s">
        <v>525</v>
      </c>
    </row>
    <row r="69" spans="1:10">
      <c r="A69" s="24"/>
      <c r="B69" s="24"/>
      <c r="C69" s="23" t="s">
        <v>751</v>
      </c>
      <c r="D69" s="23" t="s">
        <v>752</v>
      </c>
      <c r="E69" s="14" t="s">
        <v>753</v>
      </c>
      <c r="F69" s="10" t="s">
        <v>534</v>
      </c>
      <c r="G69" s="14"/>
      <c r="H69" s="10"/>
      <c r="I69" s="10"/>
      <c r="J69" s="11" t="s">
        <v>534</v>
      </c>
    </row>
    <row r="70" spans="1:10">
      <c r="A70" s="24"/>
      <c r="B70" s="24"/>
      <c r="C70" s="24"/>
      <c r="D70" s="24"/>
      <c r="E70" s="14" t="s">
        <v>754</v>
      </c>
      <c r="F70" s="10" t="s">
        <v>539</v>
      </c>
      <c r="G70" s="14"/>
      <c r="H70" s="10"/>
      <c r="I70" s="10"/>
      <c r="J70" s="11" t="s">
        <v>539</v>
      </c>
    </row>
    <row r="71" spans="1:10">
      <c r="A71" s="24"/>
      <c r="B71" s="24"/>
      <c r="C71" s="24"/>
      <c r="D71" s="24"/>
      <c r="E71" s="14" t="s">
        <v>755</v>
      </c>
      <c r="F71" s="10" t="s">
        <v>596</v>
      </c>
      <c r="G71" s="14"/>
      <c r="H71" s="10"/>
      <c r="I71" s="10"/>
      <c r="J71" s="11" t="s">
        <v>596</v>
      </c>
    </row>
    <row r="72" spans="1:10">
      <c r="A72" s="24"/>
      <c r="B72" s="24"/>
      <c r="C72" s="24"/>
      <c r="D72" s="24"/>
      <c r="E72" s="14" t="s">
        <v>756</v>
      </c>
      <c r="F72" s="10" t="s">
        <v>625</v>
      </c>
      <c r="G72" s="14"/>
      <c r="H72" s="10"/>
      <c r="I72" s="10"/>
      <c r="J72" s="11" t="s">
        <v>625</v>
      </c>
    </row>
    <row r="73" spans="1:10">
      <c r="A73" s="24"/>
      <c r="B73" s="24"/>
      <c r="C73" s="24"/>
      <c r="D73" s="24"/>
      <c r="E73" s="14" t="s">
        <v>757</v>
      </c>
      <c r="F73" s="10" t="s">
        <v>627</v>
      </c>
      <c r="G73" s="14"/>
      <c r="H73" s="10"/>
      <c r="I73" s="10"/>
      <c r="J73" s="11" t="s">
        <v>627</v>
      </c>
    </row>
    <row r="74" spans="1:10">
      <c r="A74" s="24"/>
      <c r="B74" s="24"/>
      <c r="C74" s="24"/>
      <c r="D74" s="24"/>
      <c r="E74" s="14" t="s">
        <v>758</v>
      </c>
      <c r="F74" s="10" t="s">
        <v>636</v>
      </c>
      <c r="G74" s="14"/>
      <c r="H74" s="10"/>
      <c r="I74" s="10"/>
      <c r="J74" s="11" t="s">
        <v>636</v>
      </c>
    </row>
    <row r="75" spans="1:10">
      <c r="A75" s="25"/>
      <c r="B75" s="25"/>
      <c r="C75" s="25"/>
      <c r="D75" s="25"/>
      <c r="E75" s="14" t="s">
        <v>759</v>
      </c>
      <c r="F75" s="10" t="s">
        <v>641</v>
      </c>
      <c r="G75" s="14"/>
      <c r="H75" s="10"/>
      <c r="I75" s="10"/>
      <c r="J75" s="11" t="s">
        <v>641</v>
      </c>
    </row>
    <row r="76" spans="1:10">
      <c r="A76" s="15"/>
      <c r="B76" s="15"/>
    </row>
    <row r="77" spans="1:10">
      <c r="A77" s="15"/>
      <c r="B77" s="15"/>
    </row>
    <row r="79" spans="1:10">
      <c r="A79" s="15"/>
      <c r="B79" s="15"/>
    </row>
    <row r="80" spans="1:10">
      <c r="A80" s="15"/>
      <c r="B80" s="15"/>
    </row>
    <row r="81" spans="1:2">
      <c r="A81" s="15"/>
      <c r="B81" s="15"/>
    </row>
    <row r="82" spans="1:2">
      <c r="A82" s="15"/>
      <c r="B82" s="15"/>
    </row>
    <row r="83" spans="1:2">
      <c r="A83" s="15"/>
      <c r="B83" s="15"/>
    </row>
    <row r="84" spans="1:2">
      <c r="A84" s="15"/>
      <c r="B84" s="15"/>
    </row>
    <row r="85" spans="1:2">
      <c r="A85" s="15"/>
      <c r="B85" s="15"/>
    </row>
    <row r="86" spans="1:2">
      <c r="A86" s="15"/>
      <c r="B86" s="15"/>
    </row>
    <row r="87" spans="1:2">
      <c r="A87" s="15"/>
      <c r="B87" s="15"/>
    </row>
    <row r="88" spans="1:2">
      <c r="A88" s="15"/>
      <c r="B88" s="15"/>
    </row>
    <row r="89" spans="1:2">
      <c r="A89" s="15"/>
      <c r="B89" s="15"/>
    </row>
    <row r="90" spans="1:2">
      <c r="A90" s="15"/>
      <c r="B90" s="15"/>
    </row>
    <row r="91" spans="1:2">
      <c r="A91" s="15"/>
      <c r="B91" s="15"/>
    </row>
    <row r="92" spans="1:2">
      <c r="A92" s="15"/>
      <c r="B92" s="15"/>
    </row>
    <row r="93" spans="1:2">
      <c r="A93" s="15"/>
      <c r="B93" s="15"/>
    </row>
    <row r="94" spans="1:2">
      <c r="A94" s="15"/>
      <c r="B94" s="15"/>
    </row>
    <row r="95" spans="1:2">
      <c r="A95" s="15"/>
      <c r="B95" s="15"/>
    </row>
    <row r="96" spans="1:2">
      <c r="A96" s="15"/>
      <c r="B96" s="15"/>
    </row>
    <row r="97" spans="1:2">
      <c r="A97" s="15"/>
      <c r="B97" s="15"/>
    </row>
    <row r="98" spans="1:2">
      <c r="A98" s="15"/>
      <c r="B98" s="15"/>
    </row>
    <row r="99" spans="1:2">
      <c r="A99" s="15"/>
      <c r="B99" s="15"/>
    </row>
  </sheetData>
  <mergeCells count="32">
    <mergeCell ref="A2:A56"/>
    <mergeCell ref="B2:B56"/>
    <mergeCell ref="A57:A75"/>
    <mergeCell ref="B57:B75"/>
    <mergeCell ref="C57:C68"/>
    <mergeCell ref="C69:C75"/>
    <mergeCell ref="D57:D68"/>
    <mergeCell ref="D69:D75"/>
    <mergeCell ref="E19:E32"/>
    <mergeCell ref="F19:F32"/>
    <mergeCell ref="G19:G25"/>
    <mergeCell ref="H19:H25"/>
    <mergeCell ref="C33:C56"/>
    <mergeCell ref="D33:D56"/>
    <mergeCell ref="E33:E47"/>
    <mergeCell ref="E48:E56"/>
    <mergeCell ref="F33:F47"/>
    <mergeCell ref="F48:F56"/>
    <mergeCell ref="C2:C32"/>
    <mergeCell ref="D2:D32"/>
    <mergeCell ref="G33:G43"/>
    <mergeCell ref="G44:G47"/>
    <mergeCell ref="H33:H43"/>
    <mergeCell ref="H44:H47"/>
    <mergeCell ref="E2:E18"/>
    <mergeCell ref="F2:F18"/>
    <mergeCell ref="G2:G3"/>
    <mergeCell ref="H2:H3"/>
    <mergeCell ref="G8:G14"/>
    <mergeCell ref="H8:H14"/>
    <mergeCell ref="G15:G16"/>
    <mergeCell ref="H15:H1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showGridLines="0" workbookViewId="0">
      <selection activeCell="B30" sqref="B30"/>
    </sheetView>
  </sheetViews>
  <sheetFormatPr defaultRowHeight="15"/>
  <cols>
    <col min="1" max="1" width="14.28515625" customWidth="1"/>
    <col min="2" max="2" width="90.7109375" customWidth="1"/>
  </cols>
  <sheetData>
    <row r="1" spans="1:2">
      <c r="A1" s="18" t="s">
        <v>760</v>
      </c>
      <c r="B1" s="18" t="s">
        <v>761</v>
      </c>
    </row>
    <row r="2" spans="1:2">
      <c r="A2" s="17" t="s">
        <v>16</v>
      </c>
      <c r="B2" s="17" t="s">
        <v>762</v>
      </c>
    </row>
    <row r="3" spans="1:2">
      <c r="A3" s="17" t="s">
        <v>763</v>
      </c>
      <c r="B3" s="17" t="s">
        <v>764</v>
      </c>
    </row>
    <row r="4" spans="1:2">
      <c r="A4" s="17" t="s">
        <v>765</v>
      </c>
      <c r="B4" s="17" t="s">
        <v>766</v>
      </c>
    </row>
    <row r="5" spans="1:2">
      <c r="A5" s="17" t="s">
        <v>767</v>
      </c>
      <c r="B5" s="17" t="s">
        <v>768</v>
      </c>
    </row>
    <row r="6" spans="1:2">
      <c r="A6" s="17" t="s">
        <v>769</v>
      </c>
      <c r="B6" s="17" t="s">
        <v>770</v>
      </c>
    </row>
    <row r="7" spans="1:2">
      <c r="A7" s="17" t="s">
        <v>771</v>
      </c>
      <c r="B7" s="17" t="s">
        <v>772</v>
      </c>
    </row>
    <row r="8" spans="1:2">
      <c r="A8" s="17" t="s">
        <v>773</v>
      </c>
      <c r="B8" s="17" t="s">
        <v>774</v>
      </c>
    </row>
    <row r="9" spans="1:2">
      <c r="A9" s="17" t="s">
        <v>775</v>
      </c>
      <c r="B9" s="17" t="s">
        <v>776</v>
      </c>
    </row>
    <row r="10" spans="1:2">
      <c r="A10" s="17" t="s">
        <v>777</v>
      </c>
      <c r="B10" s="17" t="s">
        <v>778</v>
      </c>
    </row>
    <row r="11" spans="1:2">
      <c r="A11" s="17" t="s">
        <v>779</v>
      </c>
      <c r="B11" s="17" t="s">
        <v>780</v>
      </c>
    </row>
    <row r="12" spans="1:2">
      <c r="A12" s="17" t="s">
        <v>781</v>
      </c>
      <c r="B12" s="17" t="s">
        <v>782</v>
      </c>
    </row>
    <row r="13" spans="1:2">
      <c r="A13" s="17" t="s">
        <v>783</v>
      </c>
      <c r="B13" s="17" t="s">
        <v>784</v>
      </c>
    </row>
    <row r="14" spans="1:2">
      <c r="A14" s="17" t="s">
        <v>785</v>
      </c>
      <c r="B14" s="17" t="s">
        <v>786</v>
      </c>
    </row>
    <row r="15" spans="1:2">
      <c r="A15" s="17" t="s">
        <v>787</v>
      </c>
      <c r="B15" s="17" t="s">
        <v>788</v>
      </c>
    </row>
    <row r="16" spans="1:2">
      <c r="A16" s="17" t="s">
        <v>789</v>
      </c>
      <c r="B16" s="17" t="s">
        <v>790</v>
      </c>
    </row>
    <row r="17" spans="1:2">
      <c r="A17" s="17" t="s">
        <v>791</v>
      </c>
      <c r="B17" s="17" t="s">
        <v>792</v>
      </c>
    </row>
    <row r="18" spans="1:2">
      <c r="A18" s="17" t="s">
        <v>793</v>
      </c>
      <c r="B18" s="17" t="s">
        <v>794</v>
      </c>
    </row>
    <row r="19" spans="1:2">
      <c r="A19" s="17" t="s">
        <v>795</v>
      </c>
      <c r="B19" s="17" t="s">
        <v>796</v>
      </c>
    </row>
    <row r="20" spans="1:2">
      <c r="A20" s="17" t="s">
        <v>797</v>
      </c>
      <c r="B20" s="17" t="s">
        <v>559</v>
      </c>
    </row>
    <row r="21" spans="1:2">
      <c r="A21" s="17" t="s">
        <v>798</v>
      </c>
      <c r="B21" s="17" t="s">
        <v>583</v>
      </c>
    </row>
    <row r="22" spans="1:2">
      <c r="A22" s="17" t="s">
        <v>799</v>
      </c>
      <c r="B22" s="17" t="s">
        <v>800</v>
      </c>
    </row>
    <row r="23" spans="1:2">
      <c r="A23" s="17" t="s">
        <v>801</v>
      </c>
      <c r="B23" s="17" t="s">
        <v>555</v>
      </c>
    </row>
    <row r="24" spans="1:2">
      <c r="A24" s="17" t="s">
        <v>802</v>
      </c>
      <c r="B24" s="17" t="s">
        <v>803</v>
      </c>
    </row>
    <row r="25" spans="1:2">
      <c r="A25" s="17" t="s">
        <v>804</v>
      </c>
      <c r="B25" s="17" t="s">
        <v>545</v>
      </c>
    </row>
    <row r="26" spans="1:2">
      <c r="A26" s="17" t="s">
        <v>805</v>
      </c>
      <c r="B26" s="17" t="s">
        <v>806</v>
      </c>
    </row>
    <row r="27" spans="1:2">
      <c r="A27" s="17" t="s">
        <v>807</v>
      </c>
      <c r="B27" s="17" t="s">
        <v>808</v>
      </c>
    </row>
    <row r="28" spans="1:2">
      <c r="A28" s="17" t="s">
        <v>809</v>
      </c>
      <c r="B28" s="17" t="s">
        <v>553</v>
      </c>
    </row>
    <row r="29" spans="1:2">
      <c r="A29" s="17" t="s">
        <v>810</v>
      </c>
      <c r="B29" s="17" t="s">
        <v>811</v>
      </c>
    </row>
    <row r="30" spans="1:2">
      <c r="A30" s="17" t="s">
        <v>812</v>
      </c>
      <c r="B30" s="17" t="s">
        <v>813</v>
      </c>
    </row>
    <row r="31" spans="1:2">
      <c r="A31" s="17" t="s">
        <v>814</v>
      </c>
      <c r="B31" s="17" t="s">
        <v>815</v>
      </c>
    </row>
    <row r="32" spans="1:2">
      <c r="A32" s="17" t="s">
        <v>816</v>
      </c>
      <c r="B32" s="17" t="s">
        <v>764</v>
      </c>
    </row>
    <row r="33" spans="1:2">
      <c r="A33" s="17" t="s">
        <v>817</v>
      </c>
      <c r="B33" s="17" t="s">
        <v>818</v>
      </c>
    </row>
    <row r="34" spans="1:2">
      <c r="A34" s="17" t="s">
        <v>819</v>
      </c>
      <c r="B34" s="17" t="s">
        <v>820</v>
      </c>
    </row>
    <row r="35" spans="1:2">
      <c r="A35" s="17" t="s">
        <v>821</v>
      </c>
      <c r="B35" s="17" t="s">
        <v>822</v>
      </c>
    </row>
    <row r="36" spans="1:2">
      <c r="A36" s="17" t="s">
        <v>823</v>
      </c>
      <c r="B36" s="17" t="s">
        <v>824</v>
      </c>
    </row>
    <row r="37" spans="1:2">
      <c r="A37" s="17" t="s">
        <v>825</v>
      </c>
      <c r="B37" s="17" t="s">
        <v>826</v>
      </c>
    </row>
    <row r="38" spans="1:2">
      <c r="A38" s="17" t="s">
        <v>827</v>
      </c>
      <c r="B38" s="17" t="s">
        <v>828</v>
      </c>
    </row>
    <row r="39" spans="1:2">
      <c r="A39" s="17" t="s">
        <v>829</v>
      </c>
      <c r="B39" s="17" t="s">
        <v>830</v>
      </c>
    </row>
    <row r="40" spans="1:2">
      <c r="A40" s="17" t="s">
        <v>831</v>
      </c>
      <c r="B40" s="17" t="s">
        <v>778</v>
      </c>
    </row>
    <row r="41" spans="1:2">
      <c r="A41" s="17" t="s">
        <v>832</v>
      </c>
      <c r="B41" s="17" t="s">
        <v>833</v>
      </c>
    </row>
    <row r="42" spans="1:2">
      <c r="A42" s="17" t="s">
        <v>834</v>
      </c>
      <c r="B42" s="17" t="s">
        <v>835</v>
      </c>
    </row>
    <row r="43" spans="1:2">
      <c r="A43" s="17" t="s">
        <v>836</v>
      </c>
      <c r="B43" s="17" t="s">
        <v>837</v>
      </c>
    </row>
    <row r="44" spans="1:2">
      <c r="A44" s="17" t="s">
        <v>838</v>
      </c>
      <c r="B44" s="17" t="s">
        <v>839</v>
      </c>
    </row>
    <row r="45" spans="1:2">
      <c r="A45" s="17" t="s">
        <v>840</v>
      </c>
      <c r="B45" s="17" t="s">
        <v>841</v>
      </c>
    </row>
    <row r="46" spans="1:2">
      <c r="A46" s="17" t="s">
        <v>842</v>
      </c>
      <c r="B46" s="17" t="s">
        <v>843</v>
      </c>
    </row>
    <row r="47" spans="1:2">
      <c r="A47" s="17" t="s">
        <v>844</v>
      </c>
      <c r="B47" s="17" t="s">
        <v>764</v>
      </c>
    </row>
    <row r="48" spans="1:2">
      <c r="A48" s="17" t="s">
        <v>845</v>
      </c>
      <c r="B48" s="17" t="s">
        <v>846</v>
      </c>
    </row>
    <row r="49" spans="1:2">
      <c r="A49" s="17" t="s">
        <v>847</v>
      </c>
      <c r="B49" s="17" t="s">
        <v>848</v>
      </c>
    </row>
    <row r="50" spans="1:2">
      <c r="A50" s="17" t="s">
        <v>849</v>
      </c>
      <c r="B50" s="17" t="s">
        <v>850</v>
      </c>
    </row>
    <row r="51" spans="1:2">
      <c r="A51" s="17" t="s">
        <v>851</v>
      </c>
      <c r="B51" s="17" t="s">
        <v>852</v>
      </c>
    </row>
    <row r="52" spans="1:2">
      <c r="A52" s="17" t="s">
        <v>853</v>
      </c>
      <c r="B52" s="17" t="s">
        <v>778</v>
      </c>
    </row>
    <row r="53" spans="1:2">
      <c r="A53" s="17" t="s">
        <v>854</v>
      </c>
      <c r="B53" s="17" t="s">
        <v>855</v>
      </c>
    </row>
    <row r="54" spans="1:2">
      <c r="A54" s="17" t="s">
        <v>856</v>
      </c>
      <c r="B54" s="17" t="s">
        <v>857</v>
      </c>
    </row>
    <row r="55" spans="1:2">
      <c r="A55" s="17" t="s">
        <v>858</v>
      </c>
      <c r="B55" s="17" t="s">
        <v>859</v>
      </c>
    </row>
    <row r="56" spans="1:2">
      <c r="A56" s="17" t="s">
        <v>860</v>
      </c>
      <c r="B56" s="17" t="s">
        <v>861</v>
      </c>
    </row>
    <row r="57" spans="1:2">
      <c r="A57" s="17" t="s">
        <v>862</v>
      </c>
      <c r="B57" s="17" t="s">
        <v>863</v>
      </c>
    </row>
    <row r="58" spans="1:2">
      <c r="A58" s="17" t="s">
        <v>864</v>
      </c>
      <c r="B58" s="17" t="s">
        <v>865</v>
      </c>
    </row>
    <row r="59" spans="1:2">
      <c r="A59" s="17" t="s">
        <v>866</v>
      </c>
      <c r="B59" s="17" t="s">
        <v>867</v>
      </c>
    </row>
    <row r="60" spans="1:2">
      <c r="A60" s="17" t="s">
        <v>868</v>
      </c>
      <c r="B60" s="17" t="s">
        <v>869</v>
      </c>
    </row>
    <row r="61" spans="1:2">
      <c r="A61" s="17" t="s">
        <v>870</v>
      </c>
      <c r="B61" s="17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Boldbayar Tagarvaa</dc:creator>
  <cp:keywords/>
  <dc:description/>
  <cp:lastModifiedBy>Guest User</cp:lastModifiedBy>
  <cp:revision/>
  <dcterms:created xsi:type="dcterms:W3CDTF">2025-09-03T02:08:31Z</dcterms:created>
  <dcterms:modified xsi:type="dcterms:W3CDTF">2025-09-04T05:45:39Z</dcterms:modified>
  <cp:category/>
  <cp:contentStatus/>
</cp:coreProperties>
</file>