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8ba3eebc2f4ee7/Desktop/"/>
    </mc:Choice>
  </mc:AlternateContent>
  <xr:revisionPtr revIDLastSave="12" documentId="8_{36DC0F06-EA94-42E4-BD94-42FEEE18CAD1}" xr6:coauthVersionLast="47" xr6:coauthVersionMax="47" xr10:uidLastSave="{4F1AF12D-55EE-4E3C-AB99-E0A360911152}"/>
  <bookViews>
    <workbookView xWindow="-120" yWindow="-120" windowWidth="20730" windowHeight="11040" xr2:uid="{E7C14B58-F977-4679-8531-8F284B3F8E42}"/>
  </bookViews>
  <sheets>
    <sheet name="wt_points" sheetId="1" r:id="rId1"/>
    <sheet name="wt+stress_points" sheetId="2" r:id="rId2"/>
    <sheet name="mdx_4cv_points" sheetId="3" r:id="rId3"/>
    <sheet name="mdx_4cv+stress_poi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2" i="4"/>
  <c r="F4" i="4"/>
  <c r="F3" i="4"/>
  <c r="F2" i="4"/>
  <c r="F1" i="4"/>
  <c r="F5" i="4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F4" i="3"/>
  <c r="F1" i="3"/>
  <c r="F3" i="3"/>
  <c r="F2" i="3"/>
  <c r="F5" i="3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F4" i="2"/>
  <c r="F3" i="2"/>
  <c r="F2" i="2"/>
  <c r="F1" i="2"/>
  <c r="F5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  <c r="C4" i="1"/>
  <c r="C5" i="1"/>
  <c r="C6" i="1"/>
  <c r="C2" i="1"/>
  <c r="F1" i="1"/>
  <c r="F4" i="1"/>
  <c r="F3" i="1"/>
  <c r="F2" i="1"/>
  <c r="F5" i="1" s="1"/>
</calcChain>
</file>

<file path=xl/sharedStrings.xml><?xml version="1.0" encoding="utf-8"?>
<sst xmlns="http://schemas.openxmlformats.org/spreadsheetml/2006/main" count="44" uniqueCount="9">
  <si>
    <t>x</t>
  </si>
  <si>
    <t>y</t>
  </si>
  <si>
    <t>x'</t>
  </si>
  <si>
    <t>y'</t>
  </si>
  <si>
    <t>x_min</t>
  </si>
  <si>
    <t>x_max</t>
  </si>
  <si>
    <t>y_min</t>
  </si>
  <si>
    <t>y_max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</si>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</sst>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532-C59C-4067-9D1B-AE17C5BB0A36}">
  <dimension ref="A1:J104"/>
  <sheetViews>
    <sheetView tabSelected="1" workbookViewId="0">
      <selection activeCell="I1" sqref="I1:J101"/>
    </sheetView>
  </sheetViews>
  <sheetFormatPr defaultRowHeight="15" x14ac:dyDescent="0.25"/>
  <cols>
    <col min="3" max="3" width="16.140625" customWidth="1"/>
    <col min="6" max="6" width="18.42578125" customWidth="1"/>
  </cols>
  <sheetData>
    <row r="1" spans="1:10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>
        <f>MIN(A2:A101)</f>
        <v>61</v>
      </c>
      <c r="I1" t="s">
        <v>2</v>
      </c>
      <c r="J1" t="s">
        <v>3</v>
      </c>
    </row>
    <row r="2" spans="1:10" x14ac:dyDescent="0.25">
      <c r="A2" s="2">
        <v>153</v>
      </c>
      <c r="B2" s="2">
        <v>57</v>
      </c>
      <c r="C2" s="4">
        <f>(A2-61)/398</f>
        <v>0.23115577889447236</v>
      </c>
      <c r="D2" s="4">
        <f>(B2-57)/398</f>
        <v>0</v>
      </c>
      <c r="E2" s="2" t="s">
        <v>5</v>
      </c>
      <c r="F2" s="2">
        <f>MAX(A2:A101)</f>
        <v>189</v>
      </c>
      <c r="I2">
        <v>0.23115577889447236</v>
      </c>
      <c r="J2">
        <v>0</v>
      </c>
    </row>
    <row r="3" spans="1:10" x14ac:dyDescent="0.25">
      <c r="A3" s="2">
        <v>189</v>
      </c>
      <c r="B3" s="2">
        <v>64</v>
      </c>
      <c r="C3" s="4">
        <f t="shared" ref="C3:C66" si="0">(A3-61)/398</f>
        <v>0.32160804020100503</v>
      </c>
      <c r="D3" s="4">
        <f t="shared" ref="D3:D66" si="1">(B3-57)/398</f>
        <v>1.7587939698492462E-2</v>
      </c>
      <c r="E3" s="2" t="s">
        <v>6</v>
      </c>
      <c r="F3" s="2">
        <f>MIN(B2:B101)</f>
        <v>57</v>
      </c>
      <c r="I3">
        <v>0.32160804020100503</v>
      </c>
      <c r="J3">
        <v>1.7587939698492462E-2</v>
      </c>
    </row>
    <row r="4" spans="1:10" x14ac:dyDescent="0.25">
      <c r="A4" s="2">
        <v>150</v>
      </c>
      <c r="B4" s="2">
        <v>70</v>
      </c>
      <c r="C4" s="4">
        <f t="shared" si="0"/>
        <v>0.2236180904522613</v>
      </c>
      <c r="D4" s="4">
        <f t="shared" si="1"/>
        <v>3.2663316582914576E-2</v>
      </c>
      <c r="E4" s="2" t="s">
        <v>7</v>
      </c>
      <c r="F4" s="2">
        <f>MAX(B2:B101)</f>
        <v>455</v>
      </c>
      <c r="I4">
        <v>0.2236180904522613</v>
      </c>
      <c r="J4">
        <v>3.2663316582914576E-2</v>
      </c>
    </row>
    <row r="5" spans="1:10" x14ac:dyDescent="0.25">
      <c r="A5" s="2">
        <v>119</v>
      </c>
      <c r="B5" s="2">
        <v>75</v>
      </c>
      <c r="C5" s="4">
        <f t="shared" si="0"/>
        <v>0.14572864321608039</v>
      </c>
      <c r="D5" s="4">
        <f t="shared" si="1"/>
        <v>4.5226130653266333E-2</v>
      </c>
      <c r="E5" s="2" t="s">
        <v>8</v>
      </c>
      <c r="F5" s="2">
        <f>MAX(F2-F1,F4-F3)</f>
        <v>398</v>
      </c>
      <c r="I5">
        <v>0.14572864321608039</v>
      </c>
      <c r="J5">
        <v>4.5226130653266333E-2</v>
      </c>
    </row>
    <row r="6" spans="1:10" x14ac:dyDescent="0.25">
      <c r="A6" s="2">
        <v>82</v>
      </c>
      <c r="B6" s="2">
        <v>80</v>
      </c>
      <c r="C6" s="4">
        <f t="shared" si="0"/>
        <v>5.2763819095477386E-2</v>
      </c>
      <c r="D6" s="4">
        <f t="shared" si="1"/>
        <v>5.7788944723618091E-2</v>
      </c>
      <c r="E6" s="2"/>
      <c r="F6" s="2"/>
      <c r="I6">
        <v>5.2763819095477386E-2</v>
      </c>
      <c r="J6">
        <v>5.7788944723618091E-2</v>
      </c>
    </row>
    <row r="7" spans="1:10" x14ac:dyDescent="0.25">
      <c r="A7" s="2">
        <v>112</v>
      </c>
      <c r="B7" s="2">
        <v>83</v>
      </c>
      <c r="C7" s="4">
        <f t="shared" si="0"/>
        <v>0.12814070351758794</v>
      </c>
      <c r="D7" s="4">
        <f t="shared" si="1"/>
        <v>6.5326633165829151E-2</v>
      </c>
      <c r="E7" s="2"/>
      <c r="F7" s="2"/>
      <c r="I7">
        <v>0.12814070351758794</v>
      </c>
      <c r="J7">
        <v>6.5326633165829151E-2</v>
      </c>
    </row>
    <row r="8" spans="1:10" x14ac:dyDescent="0.25">
      <c r="A8" s="2">
        <v>136</v>
      </c>
      <c r="B8" s="2">
        <v>87</v>
      </c>
      <c r="C8" s="4">
        <f t="shared" si="0"/>
        <v>0.18844221105527639</v>
      </c>
      <c r="D8" s="4">
        <f t="shared" si="1"/>
        <v>7.5376884422110546E-2</v>
      </c>
      <c r="E8" s="2"/>
      <c r="F8" s="2"/>
      <c r="I8">
        <v>0.18844221105527639</v>
      </c>
      <c r="J8">
        <v>7.5376884422110546E-2</v>
      </c>
    </row>
    <row r="9" spans="1:10" x14ac:dyDescent="0.25">
      <c r="A9" s="2">
        <v>78</v>
      </c>
      <c r="B9" s="2">
        <v>90</v>
      </c>
      <c r="C9" s="4">
        <f t="shared" si="0"/>
        <v>4.2713567839195977E-2</v>
      </c>
      <c r="D9" s="4">
        <f t="shared" si="1"/>
        <v>8.2914572864321606E-2</v>
      </c>
      <c r="E9" s="2"/>
      <c r="F9" s="2"/>
      <c r="I9">
        <v>4.2713567839195977E-2</v>
      </c>
      <c r="J9">
        <v>8.2914572864321606E-2</v>
      </c>
    </row>
    <row r="10" spans="1:10" x14ac:dyDescent="0.25">
      <c r="A10" s="2">
        <v>112</v>
      </c>
      <c r="B10" s="2">
        <v>93</v>
      </c>
      <c r="C10" s="4">
        <f t="shared" si="0"/>
        <v>0.12814070351758794</v>
      </c>
      <c r="D10" s="4">
        <f t="shared" si="1"/>
        <v>9.0452261306532666E-2</v>
      </c>
      <c r="E10" s="2"/>
      <c r="F10" s="2"/>
      <c r="I10">
        <v>0.12814070351758794</v>
      </c>
      <c r="J10">
        <v>9.0452261306532666E-2</v>
      </c>
    </row>
    <row r="11" spans="1:10" x14ac:dyDescent="0.25">
      <c r="A11" s="2">
        <v>141</v>
      </c>
      <c r="B11" s="2">
        <v>96</v>
      </c>
      <c r="C11" s="4">
        <f t="shared" si="0"/>
        <v>0.20100502512562815</v>
      </c>
      <c r="D11" s="4">
        <f t="shared" si="1"/>
        <v>9.7989949748743713E-2</v>
      </c>
      <c r="E11" s="2"/>
      <c r="F11" s="2"/>
      <c r="I11">
        <v>0.20100502512562815</v>
      </c>
      <c r="J11">
        <v>9.7989949748743713E-2</v>
      </c>
    </row>
    <row r="12" spans="1:10" x14ac:dyDescent="0.25">
      <c r="A12" s="2">
        <v>74</v>
      </c>
      <c r="B12" s="2">
        <v>99</v>
      </c>
      <c r="C12" s="4">
        <f t="shared" si="0"/>
        <v>3.2663316582914576E-2</v>
      </c>
      <c r="D12" s="4">
        <f t="shared" si="1"/>
        <v>0.10552763819095477</v>
      </c>
      <c r="E12" s="2"/>
      <c r="F12" s="2"/>
      <c r="I12">
        <v>3.2663316582914576E-2</v>
      </c>
      <c r="J12">
        <v>0.10552763819095477</v>
      </c>
    </row>
    <row r="13" spans="1:10" x14ac:dyDescent="0.25">
      <c r="A13" s="2">
        <v>92</v>
      </c>
      <c r="B13" s="2">
        <v>103</v>
      </c>
      <c r="C13" s="4">
        <f t="shared" si="0"/>
        <v>7.7889447236180909E-2</v>
      </c>
      <c r="D13" s="4">
        <f t="shared" si="1"/>
        <v>0.11557788944723618</v>
      </c>
      <c r="E13" s="2"/>
      <c r="F13" s="2"/>
      <c r="I13">
        <v>7.7889447236180909E-2</v>
      </c>
      <c r="J13">
        <v>0.11557788944723618</v>
      </c>
    </row>
    <row r="14" spans="1:10" x14ac:dyDescent="0.25">
      <c r="A14" s="2">
        <v>61</v>
      </c>
      <c r="B14" s="2">
        <v>107</v>
      </c>
      <c r="C14" s="4">
        <f t="shared" si="0"/>
        <v>0</v>
      </c>
      <c r="D14" s="4">
        <f t="shared" si="1"/>
        <v>0.12562814070351758</v>
      </c>
      <c r="E14" s="2"/>
      <c r="F14" s="2"/>
      <c r="I14">
        <v>0</v>
      </c>
      <c r="J14">
        <v>0.12562814070351758</v>
      </c>
    </row>
    <row r="15" spans="1:10" x14ac:dyDescent="0.25">
      <c r="A15" s="2">
        <v>91</v>
      </c>
      <c r="B15" s="2">
        <v>111</v>
      </c>
      <c r="C15" s="4">
        <f t="shared" si="0"/>
        <v>7.5376884422110546E-2</v>
      </c>
      <c r="D15" s="4">
        <f t="shared" si="1"/>
        <v>0.135678391959799</v>
      </c>
      <c r="E15" s="2"/>
      <c r="F15" s="2"/>
      <c r="I15">
        <v>7.5376884422110546E-2</v>
      </c>
      <c r="J15">
        <v>0.135678391959799</v>
      </c>
    </row>
    <row r="16" spans="1:10" x14ac:dyDescent="0.25">
      <c r="A16" s="2">
        <v>86</v>
      </c>
      <c r="B16" s="2">
        <v>115</v>
      </c>
      <c r="C16" s="4">
        <f t="shared" si="0"/>
        <v>6.2814070351758788E-2</v>
      </c>
      <c r="D16" s="4">
        <f t="shared" si="1"/>
        <v>0.14572864321608039</v>
      </c>
      <c r="E16" s="2"/>
      <c r="F16" s="2"/>
      <c r="I16">
        <v>6.2814070351758788E-2</v>
      </c>
      <c r="J16">
        <v>0.14572864321608039</v>
      </c>
    </row>
    <row r="17" spans="1:10" x14ac:dyDescent="0.25">
      <c r="A17" s="2">
        <v>106</v>
      </c>
      <c r="B17" s="2">
        <v>119</v>
      </c>
      <c r="C17" s="4">
        <f t="shared" si="0"/>
        <v>0.11306532663316583</v>
      </c>
      <c r="D17" s="4">
        <f t="shared" si="1"/>
        <v>0.15577889447236182</v>
      </c>
      <c r="E17" s="2"/>
      <c r="F17" s="2"/>
      <c r="I17">
        <v>0.11306532663316583</v>
      </c>
      <c r="J17">
        <v>0.15577889447236182</v>
      </c>
    </row>
    <row r="18" spans="1:10" x14ac:dyDescent="0.25">
      <c r="A18" s="2">
        <v>105</v>
      </c>
      <c r="B18" s="2">
        <v>123</v>
      </c>
      <c r="C18" s="4">
        <f t="shared" si="0"/>
        <v>0.11055276381909548</v>
      </c>
      <c r="D18" s="4">
        <f t="shared" si="1"/>
        <v>0.16582914572864321</v>
      </c>
      <c r="E18" s="2"/>
      <c r="F18" s="2"/>
      <c r="I18">
        <v>0.11055276381909548</v>
      </c>
      <c r="J18">
        <v>0.16582914572864321</v>
      </c>
    </row>
    <row r="19" spans="1:10" x14ac:dyDescent="0.25">
      <c r="A19" s="2">
        <v>86</v>
      </c>
      <c r="B19" s="2">
        <v>127</v>
      </c>
      <c r="C19" s="4">
        <f t="shared" si="0"/>
        <v>6.2814070351758788E-2</v>
      </c>
      <c r="D19" s="4">
        <f t="shared" si="1"/>
        <v>0.17587939698492464</v>
      </c>
      <c r="E19" s="2"/>
      <c r="F19" s="2"/>
      <c r="I19">
        <v>6.2814070351758788E-2</v>
      </c>
      <c r="J19">
        <v>0.17587939698492464</v>
      </c>
    </row>
    <row r="20" spans="1:10" x14ac:dyDescent="0.25">
      <c r="A20" s="2">
        <v>108</v>
      </c>
      <c r="B20" s="2">
        <v>131</v>
      </c>
      <c r="C20" s="4">
        <f t="shared" si="0"/>
        <v>0.11809045226130653</v>
      </c>
      <c r="D20" s="4">
        <f t="shared" si="1"/>
        <v>0.18592964824120603</v>
      </c>
      <c r="E20" s="2"/>
      <c r="F20" s="2"/>
      <c r="I20">
        <v>0.11809045226130653</v>
      </c>
      <c r="J20">
        <v>0.18592964824120603</v>
      </c>
    </row>
    <row r="21" spans="1:10" x14ac:dyDescent="0.25">
      <c r="A21" s="2">
        <v>98</v>
      </c>
      <c r="B21" s="2">
        <v>135</v>
      </c>
      <c r="C21" s="4">
        <f t="shared" si="0"/>
        <v>9.2964824120603015E-2</v>
      </c>
      <c r="D21" s="4">
        <f t="shared" si="1"/>
        <v>0.19597989949748743</v>
      </c>
      <c r="E21" s="2"/>
      <c r="F21" s="2"/>
      <c r="I21">
        <v>9.2964824120603015E-2</v>
      </c>
      <c r="J21">
        <v>0.19597989949748743</v>
      </c>
    </row>
    <row r="22" spans="1:10" x14ac:dyDescent="0.25">
      <c r="A22" s="2">
        <v>99</v>
      </c>
      <c r="B22" s="2">
        <v>139</v>
      </c>
      <c r="C22" s="4">
        <f t="shared" si="0"/>
        <v>9.5477386934673364E-2</v>
      </c>
      <c r="D22" s="4">
        <f t="shared" si="1"/>
        <v>0.20603015075376885</v>
      </c>
      <c r="E22" s="2"/>
      <c r="F22" s="2"/>
      <c r="I22">
        <v>9.5477386934673364E-2</v>
      </c>
      <c r="J22">
        <v>0.20603015075376885</v>
      </c>
    </row>
    <row r="23" spans="1:10" x14ac:dyDescent="0.25">
      <c r="A23" s="2">
        <v>121</v>
      </c>
      <c r="B23" s="2">
        <v>143</v>
      </c>
      <c r="C23" s="4">
        <f t="shared" si="0"/>
        <v>0.15075376884422109</v>
      </c>
      <c r="D23" s="4">
        <f t="shared" si="1"/>
        <v>0.21608040201005024</v>
      </c>
      <c r="E23" s="2"/>
      <c r="F23" s="2"/>
      <c r="I23">
        <v>0.15075376884422109</v>
      </c>
      <c r="J23">
        <v>0.21608040201005024</v>
      </c>
    </row>
    <row r="24" spans="1:10" x14ac:dyDescent="0.25">
      <c r="A24" s="2">
        <v>128</v>
      </c>
      <c r="B24" s="2">
        <v>147</v>
      </c>
      <c r="C24" s="4">
        <f t="shared" si="0"/>
        <v>0.16834170854271358</v>
      </c>
      <c r="D24" s="4">
        <f t="shared" si="1"/>
        <v>0.22613065326633167</v>
      </c>
      <c r="E24" s="2"/>
      <c r="F24" s="2"/>
      <c r="I24">
        <v>0.16834170854271358</v>
      </c>
      <c r="J24">
        <v>0.22613065326633167</v>
      </c>
    </row>
    <row r="25" spans="1:10" x14ac:dyDescent="0.25">
      <c r="A25" s="2">
        <v>77</v>
      </c>
      <c r="B25" s="2">
        <v>151</v>
      </c>
      <c r="C25" s="4">
        <f t="shared" si="0"/>
        <v>4.0201005025125629E-2</v>
      </c>
      <c r="D25" s="4">
        <f t="shared" si="1"/>
        <v>0.23618090452261306</v>
      </c>
      <c r="E25" s="2"/>
      <c r="F25" s="2"/>
      <c r="I25">
        <v>4.0201005025125629E-2</v>
      </c>
      <c r="J25">
        <v>0.23618090452261306</v>
      </c>
    </row>
    <row r="26" spans="1:10" x14ac:dyDescent="0.25">
      <c r="A26" s="2">
        <v>107</v>
      </c>
      <c r="B26" s="2">
        <v>155</v>
      </c>
      <c r="C26" s="4">
        <f t="shared" si="0"/>
        <v>0.11557788944723618</v>
      </c>
      <c r="D26" s="4">
        <f t="shared" si="1"/>
        <v>0.24623115577889448</v>
      </c>
      <c r="E26" s="2"/>
      <c r="F26" s="2"/>
      <c r="I26">
        <v>0.11557788944723618</v>
      </c>
      <c r="J26">
        <v>0.24623115577889448</v>
      </c>
    </row>
    <row r="27" spans="1:10" x14ac:dyDescent="0.25">
      <c r="A27" s="2">
        <v>106</v>
      </c>
      <c r="B27" s="2">
        <v>159</v>
      </c>
      <c r="C27" s="4">
        <f t="shared" si="0"/>
        <v>0.11306532663316583</v>
      </c>
      <c r="D27" s="4">
        <f t="shared" si="1"/>
        <v>0.25628140703517588</v>
      </c>
      <c r="E27" s="2"/>
      <c r="F27" s="2"/>
      <c r="I27">
        <v>0.11306532663316583</v>
      </c>
      <c r="J27">
        <v>0.25628140703517588</v>
      </c>
    </row>
    <row r="28" spans="1:10" x14ac:dyDescent="0.25">
      <c r="A28" s="2">
        <v>110</v>
      </c>
      <c r="B28" s="2">
        <v>163</v>
      </c>
      <c r="C28" s="4">
        <f t="shared" si="0"/>
        <v>0.12311557788944724</v>
      </c>
      <c r="D28" s="4">
        <f t="shared" si="1"/>
        <v>0.26633165829145727</v>
      </c>
      <c r="E28" s="2"/>
      <c r="F28" s="2"/>
      <c r="I28">
        <v>0.12311557788944724</v>
      </c>
      <c r="J28">
        <v>0.26633165829145727</v>
      </c>
    </row>
    <row r="29" spans="1:10" x14ac:dyDescent="0.25">
      <c r="A29" s="2">
        <v>93</v>
      </c>
      <c r="B29" s="2">
        <v>167</v>
      </c>
      <c r="C29" s="4">
        <f t="shared" si="0"/>
        <v>8.0402010050251257E-2</v>
      </c>
      <c r="D29" s="4">
        <f t="shared" si="1"/>
        <v>0.27638190954773867</v>
      </c>
      <c r="E29" s="2"/>
      <c r="F29" s="2"/>
      <c r="I29">
        <v>8.0402010050251257E-2</v>
      </c>
      <c r="J29">
        <v>0.27638190954773867</v>
      </c>
    </row>
    <row r="30" spans="1:10" x14ac:dyDescent="0.25">
      <c r="A30" s="2">
        <v>116</v>
      </c>
      <c r="B30" s="2">
        <v>171</v>
      </c>
      <c r="C30" s="4">
        <f t="shared" si="0"/>
        <v>0.13819095477386933</v>
      </c>
      <c r="D30" s="4">
        <f t="shared" si="1"/>
        <v>0.28643216080402012</v>
      </c>
      <c r="E30" s="2"/>
      <c r="F30" s="2"/>
      <c r="I30">
        <v>0.13819095477386933</v>
      </c>
      <c r="J30">
        <v>0.28643216080402012</v>
      </c>
    </row>
    <row r="31" spans="1:10" x14ac:dyDescent="0.25">
      <c r="A31" s="2">
        <v>98</v>
      </c>
      <c r="B31" s="2">
        <v>175</v>
      </c>
      <c r="C31" s="4">
        <f t="shared" si="0"/>
        <v>9.2964824120603015E-2</v>
      </c>
      <c r="D31" s="4">
        <f t="shared" si="1"/>
        <v>0.29648241206030151</v>
      </c>
      <c r="E31" s="2"/>
      <c r="F31" s="2"/>
      <c r="I31">
        <v>9.2964824120603015E-2</v>
      </c>
      <c r="J31">
        <v>0.29648241206030151</v>
      </c>
    </row>
    <row r="32" spans="1:10" x14ac:dyDescent="0.25">
      <c r="A32" s="2">
        <v>95</v>
      </c>
      <c r="B32" s="2">
        <v>179</v>
      </c>
      <c r="C32" s="4">
        <f t="shared" si="0"/>
        <v>8.5427135678391955E-2</v>
      </c>
      <c r="D32" s="4">
        <f t="shared" si="1"/>
        <v>0.30653266331658291</v>
      </c>
      <c r="E32" s="2"/>
      <c r="F32" s="2"/>
      <c r="I32">
        <v>8.5427135678391955E-2</v>
      </c>
      <c r="J32">
        <v>0.30653266331658291</v>
      </c>
    </row>
    <row r="33" spans="1:10" x14ac:dyDescent="0.25">
      <c r="A33" s="2">
        <v>107</v>
      </c>
      <c r="B33" s="2">
        <v>183</v>
      </c>
      <c r="C33" s="4">
        <f t="shared" si="0"/>
        <v>0.11557788944723618</v>
      </c>
      <c r="D33" s="4">
        <f t="shared" si="1"/>
        <v>0.3165829145728643</v>
      </c>
      <c r="E33" s="2"/>
      <c r="F33" s="2"/>
      <c r="I33">
        <v>0.11557788944723618</v>
      </c>
      <c r="J33">
        <v>0.3165829145728643</v>
      </c>
    </row>
    <row r="34" spans="1:10" x14ac:dyDescent="0.25">
      <c r="A34" s="2">
        <v>109</v>
      </c>
      <c r="B34" s="2">
        <v>187</v>
      </c>
      <c r="C34" s="4">
        <f t="shared" si="0"/>
        <v>0.12060301507537688</v>
      </c>
      <c r="D34" s="4">
        <f t="shared" si="1"/>
        <v>0.32663316582914576</v>
      </c>
      <c r="E34" s="2"/>
      <c r="F34" s="2"/>
      <c r="I34">
        <v>0.12060301507537688</v>
      </c>
      <c r="J34">
        <v>0.32663316582914576</v>
      </c>
    </row>
    <row r="35" spans="1:10" x14ac:dyDescent="0.25">
      <c r="A35" s="2">
        <v>108</v>
      </c>
      <c r="B35" s="2">
        <v>191</v>
      </c>
      <c r="C35" s="4">
        <f t="shared" si="0"/>
        <v>0.11809045226130653</v>
      </c>
      <c r="D35" s="4">
        <f t="shared" si="1"/>
        <v>0.33668341708542715</v>
      </c>
      <c r="E35" s="2"/>
      <c r="F35" s="2"/>
      <c r="I35">
        <v>0.11809045226130653</v>
      </c>
      <c r="J35">
        <v>0.33668341708542715</v>
      </c>
    </row>
    <row r="36" spans="1:10" x14ac:dyDescent="0.25">
      <c r="A36" s="2">
        <v>101</v>
      </c>
      <c r="B36" s="2">
        <v>195</v>
      </c>
      <c r="C36" s="4">
        <f t="shared" si="0"/>
        <v>0.10050251256281408</v>
      </c>
      <c r="D36" s="4">
        <f t="shared" si="1"/>
        <v>0.34673366834170855</v>
      </c>
      <c r="E36" s="2"/>
      <c r="F36" s="2"/>
      <c r="I36">
        <v>0.10050251256281408</v>
      </c>
      <c r="J36">
        <v>0.34673366834170855</v>
      </c>
    </row>
    <row r="37" spans="1:10" x14ac:dyDescent="0.25">
      <c r="A37" s="2">
        <v>113</v>
      </c>
      <c r="B37" s="2">
        <v>199</v>
      </c>
      <c r="C37" s="4">
        <f t="shared" si="0"/>
        <v>0.1306532663316583</v>
      </c>
      <c r="D37" s="4">
        <f t="shared" si="1"/>
        <v>0.35678391959798994</v>
      </c>
      <c r="E37" s="2"/>
      <c r="F37" s="2"/>
      <c r="I37">
        <v>0.1306532663316583</v>
      </c>
      <c r="J37">
        <v>0.35678391959798994</v>
      </c>
    </row>
    <row r="38" spans="1:10" x14ac:dyDescent="0.25">
      <c r="A38" s="2">
        <v>117</v>
      </c>
      <c r="B38" s="2">
        <v>203</v>
      </c>
      <c r="C38" s="4">
        <f t="shared" si="0"/>
        <v>0.1407035175879397</v>
      </c>
      <c r="D38" s="4">
        <f t="shared" si="1"/>
        <v>0.36683417085427134</v>
      </c>
      <c r="E38" s="2"/>
      <c r="F38" s="2"/>
      <c r="I38">
        <v>0.1407035175879397</v>
      </c>
      <c r="J38">
        <v>0.36683417085427134</v>
      </c>
    </row>
    <row r="39" spans="1:10" x14ac:dyDescent="0.25">
      <c r="A39" s="2">
        <v>106</v>
      </c>
      <c r="B39" s="2">
        <v>207</v>
      </c>
      <c r="C39" s="4">
        <f t="shared" si="0"/>
        <v>0.11306532663316583</v>
      </c>
      <c r="D39" s="4">
        <f t="shared" si="1"/>
        <v>0.37688442211055279</v>
      </c>
      <c r="E39" s="2"/>
      <c r="F39" s="2"/>
      <c r="I39">
        <v>0.11306532663316583</v>
      </c>
      <c r="J39">
        <v>0.37688442211055279</v>
      </c>
    </row>
    <row r="40" spans="1:10" x14ac:dyDescent="0.25">
      <c r="A40" s="2">
        <v>101</v>
      </c>
      <c r="B40" s="2">
        <v>211</v>
      </c>
      <c r="C40" s="4">
        <f t="shared" si="0"/>
        <v>0.10050251256281408</v>
      </c>
      <c r="D40" s="4">
        <f t="shared" si="1"/>
        <v>0.38693467336683418</v>
      </c>
      <c r="E40" s="2"/>
      <c r="F40" s="2"/>
      <c r="I40">
        <v>0.10050251256281408</v>
      </c>
      <c r="J40">
        <v>0.38693467336683418</v>
      </c>
    </row>
    <row r="41" spans="1:10" x14ac:dyDescent="0.25">
      <c r="A41" s="2">
        <v>109</v>
      </c>
      <c r="B41" s="2">
        <v>215</v>
      </c>
      <c r="C41" s="4">
        <f t="shared" si="0"/>
        <v>0.12060301507537688</v>
      </c>
      <c r="D41" s="4">
        <f t="shared" si="1"/>
        <v>0.39698492462311558</v>
      </c>
      <c r="E41" s="2"/>
      <c r="F41" s="2"/>
      <c r="I41">
        <v>0.12060301507537688</v>
      </c>
      <c r="J41">
        <v>0.39698492462311558</v>
      </c>
    </row>
    <row r="42" spans="1:10" x14ac:dyDescent="0.25">
      <c r="A42" s="2">
        <v>92</v>
      </c>
      <c r="B42" s="2">
        <v>219</v>
      </c>
      <c r="C42" s="4">
        <f t="shared" si="0"/>
        <v>7.7889447236180909E-2</v>
      </c>
      <c r="D42" s="4">
        <f t="shared" si="1"/>
        <v>0.40703517587939697</v>
      </c>
      <c r="E42" s="2"/>
      <c r="F42" s="2"/>
      <c r="I42">
        <v>7.7889447236180909E-2</v>
      </c>
      <c r="J42">
        <v>0.40703517587939697</v>
      </c>
    </row>
    <row r="43" spans="1:10" x14ac:dyDescent="0.25">
      <c r="A43" s="2">
        <v>102</v>
      </c>
      <c r="B43" s="2">
        <v>223</v>
      </c>
      <c r="C43" s="4">
        <f t="shared" si="0"/>
        <v>0.10301507537688442</v>
      </c>
      <c r="D43" s="4">
        <f t="shared" si="1"/>
        <v>0.41708542713567837</v>
      </c>
      <c r="E43" s="2"/>
      <c r="F43" s="2"/>
      <c r="I43">
        <v>0.10301507537688442</v>
      </c>
      <c r="J43">
        <v>0.41708542713567837</v>
      </c>
    </row>
    <row r="44" spans="1:10" x14ac:dyDescent="0.25">
      <c r="A44" s="2">
        <v>104</v>
      </c>
      <c r="B44" s="2">
        <v>227</v>
      </c>
      <c r="C44" s="4">
        <f t="shared" si="0"/>
        <v>0.10804020100502512</v>
      </c>
      <c r="D44" s="4">
        <f t="shared" si="1"/>
        <v>0.42713567839195982</v>
      </c>
      <c r="E44" s="2"/>
      <c r="F44" s="2"/>
      <c r="I44">
        <v>0.10804020100502512</v>
      </c>
      <c r="J44">
        <v>0.42713567839195982</v>
      </c>
    </row>
    <row r="45" spans="1:10" x14ac:dyDescent="0.25">
      <c r="A45" s="2">
        <v>102</v>
      </c>
      <c r="B45" s="2">
        <v>231</v>
      </c>
      <c r="C45" s="4">
        <f t="shared" si="0"/>
        <v>0.10301507537688442</v>
      </c>
      <c r="D45" s="4">
        <f t="shared" si="1"/>
        <v>0.43718592964824121</v>
      </c>
      <c r="E45" s="2"/>
      <c r="F45" s="2"/>
      <c r="I45">
        <v>0.10301507537688442</v>
      </c>
      <c r="J45">
        <v>0.43718592964824121</v>
      </c>
    </row>
    <row r="46" spans="1:10" x14ac:dyDescent="0.25">
      <c r="A46" s="2">
        <v>96</v>
      </c>
      <c r="B46" s="2">
        <v>235</v>
      </c>
      <c r="C46" s="4">
        <f t="shared" si="0"/>
        <v>8.7939698492462318E-2</v>
      </c>
      <c r="D46" s="4">
        <f t="shared" si="1"/>
        <v>0.44723618090452261</v>
      </c>
      <c r="E46" s="2"/>
      <c r="F46" s="2"/>
      <c r="I46">
        <v>8.7939698492462318E-2</v>
      </c>
      <c r="J46">
        <v>0.44723618090452261</v>
      </c>
    </row>
    <row r="47" spans="1:10" x14ac:dyDescent="0.25">
      <c r="A47" s="2">
        <v>95</v>
      </c>
      <c r="B47" s="2">
        <v>239</v>
      </c>
      <c r="C47" s="4">
        <f t="shared" si="0"/>
        <v>8.5427135678391955E-2</v>
      </c>
      <c r="D47" s="4">
        <f t="shared" si="1"/>
        <v>0.457286432160804</v>
      </c>
      <c r="E47" s="2"/>
      <c r="F47" s="2"/>
      <c r="I47">
        <v>8.5427135678391955E-2</v>
      </c>
      <c r="J47">
        <v>0.457286432160804</v>
      </c>
    </row>
    <row r="48" spans="1:10" x14ac:dyDescent="0.25">
      <c r="A48" s="2">
        <v>108</v>
      </c>
      <c r="B48" s="2">
        <v>243</v>
      </c>
      <c r="C48" s="4">
        <f t="shared" si="0"/>
        <v>0.11809045226130653</v>
      </c>
      <c r="D48" s="4">
        <f t="shared" si="1"/>
        <v>0.46733668341708545</v>
      </c>
      <c r="E48" s="2"/>
      <c r="F48" s="2"/>
      <c r="I48">
        <v>0.11809045226130653</v>
      </c>
      <c r="J48">
        <v>0.46733668341708545</v>
      </c>
    </row>
    <row r="49" spans="1:10" x14ac:dyDescent="0.25">
      <c r="A49" s="2">
        <v>90</v>
      </c>
      <c r="B49" s="2">
        <v>247</v>
      </c>
      <c r="C49" s="4">
        <f t="shared" si="0"/>
        <v>7.2864321608040197E-2</v>
      </c>
      <c r="D49" s="4">
        <f t="shared" si="1"/>
        <v>0.47738693467336685</v>
      </c>
      <c r="E49" s="2"/>
      <c r="F49" s="2"/>
      <c r="I49">
        <v>7.2864321608040197E-2</v>
      </c>
      <c r="J49">
        <v>0.47738693467336685</v>
      </c>
    </row>
    <row r="50" spans="1:10" x14ac:dyDescent="0.25">
      <c r="A50" s="2">
        <v>106</v>
      </c>
      <c r="B50" s="2">
        <v>251</v>
      </c>
      <c r="C50" s="4">
        <f t="shared" si="0"/>
        <v>0.11306532663316583</v>
      </c>
      <c r="D50" s="4">
        <f t="shared" si="1"/>
        <v>0.48743718592964824</v>
      </c>
      <c r="E50" s="2"/>
      <c r="F50" s="2"/>
      <c r="I50">
        <v>0.11306532663316583</v>
      </c>
      <c r="J50">
        <v>0.48743718592964824</v>
      </c>
    </row>
    <row r="51" spans="1:10" x14ac:dyDescent="0.25">
      <c r="A51" s="2">
        <v>109</v>
      </c>
      <c r="B51" s="2">
        <v>255</v>
      </c>
      <c r="C51" s="4">
        <f t="shared" si="0"/>
        <v>0.12060301507537688</v>
      </c>
      <c r="D51" s="4">
        <f t="shared" si="1"/>
        <v>0.49748743718592964</v>
      </c>
      <c r="E51" s="2"/>
      <c r="F51" s="2"/>
      <c r="I51">
        <v>0.12060301507537688</v>
      </c>
      <c r="J51">
        <v>0.49748743718592964</v>
      </c>
    </row>
    <row r="52" spans="1:10" x14ac:dyDescent="0.25">
      <c r="A52" s="2">
        <v>98</v>
      </c>
      <c r="B52" s="2">
        <v>259</v>
      </c>
      <c r="C52" s="4">
        <f t="shared" si="0"/>
        <v>9.2964824120603015E-2</v>
      </c>
      <c r="D52" s="4">
        <f t="shared" si="1"/>
        <v>0.50753768844221103</v>
      </c>
      <c r="E52" s="2"/>
      <c r="F52" s="2"/>
      <c r="I52">
        <v>9.2964824120603015E-2</v>
      </c>
      <c r="J52">
        <v>0.50753768844221103</v>
      </c>
    </row>
    <row r="53" spans="1:10" x14ac:dyDescent="0.25">
      <c r="A53" s="2">
        <v>92</v>
      </c>
      <c r="B53" s="2">
        <v>263</v>
      </c>
      <c r="C53" s="4">
        <f t="shared" si="0"/>
        <v>7.7889447236180909E-2</v>
      </c>
      <c r="D53" s="4">
        <f t="shared" si="1"/>
        <v>0.51758793969849248</v>
      </c>
      <c r="E53" s="2"/>
      <c r="F53" s="2"/>
      <c r="I53">
        <v>7.7889447236180909E-2</v>
      </c>
      <c r="J53">
        <v>0.51758793969849248</v>
      </c>
    </row>
    <row r="54" spans="1:10" x14ac:dyDescent="0.25">
      <c r="A54" s="2">
        <v>103</v>
      </c>
      <c r="B54" s="2">
        <v>267</v>
      </c>
      <c r="C54" s="4">
        <f t="shared" si="0"/>
        <v>0.10552763819095477</v>
      </c>
      <c r="D54" s="4">
        <f t="shared" si="1"/>
        <v>0.52763819095477382</v>
      </c>
      <c r="E54" s="2"/>
      <c r="F54" s="2"/>
      <c r="I54">
        <v>0.10552763819095477</v>
      </c>
      <c r="J54">
        <v>0.52763819095477382</v>
      </c>
    </row>
    <row r="55" spans="1:10" x14ac:dyDescent="0.25">
      <c r="A55" s="2">
        <v>106</v>
      </c>
      <c r="B55" s="2">
        <v>271</v>
      </c>
      <c r="C55" s="4">
        <f t="shared" si="0"/>
        <v>0.11306532663316583</v>
      </c>
      <c r="D55" s="4">
        <f t="shared" si="1"/>
        <v>0.53768844221105527</v>
      </c>
      <c r="E55" s="2"/>
      <c r="F55" s="2"/>
      <c r="I55">
        <v>0.11306532663316583</v>
      </c>
      <c r="J55">
        <v>0.53768844221105527</v>
      </c>
    </row>
    <row r="56" spans="1:10" x14ac:dyDescent="0.25">
      <c r="A56" s="2">
        <v>102</v>
      </c>
      <c r="B56" s="2">
        <v>275</v>
      </c>
      <c r="C56" s="4">
        <f t="shared" si="0"/>
        <v>0.10301507537688442</v>
      </c>
      <c r="D56" s="4">
        <f t="shared" si="1"/>
        <v>0.54773869346733672</v>
      </c>
      <c r="E56" s="2"/>
      <c r="F56" s="2"/>
      <c r="I56">
        <v>0.10301507537688442</v>
      </c>
      <c r="J56">
        <v>0.54773869346733672</v>
      </c>
    </row>
    <row r="57" spans="1:10" x14ac:dyDescent="0.25">
      <c r="A57" s="2">
        <v>97</v>
      </c>
      <c r="B57" s="2">
        <v>279</v>
      </c>
      <c r="C57" s="4">
        <f t="shared" si="0"/>
        <v>9.0452261306532666E-2</v>
      </c>
      <c r="D57" s="4">
        <f t="shared" si="1"/>
        <v>0.55778894472361806</v>
      </c>
      <c r="E57" s="2"/>
      <c r="F57" s="2"/>
      <c r="I57">
        <v>9.0452261306532666E-2</v>
      </c>
      <c r="J57">
        <v>0.55778894472361806</v>
      </c>
    </row>
    <row r="58" spans="1:10" x14ac:dyDescent="0.25">
      <c r="A58" s="2">
        <v>102</v>
      </c>
      <c r="B58" s="2">
        <v>283</v>
      </c>
      <c r="C58" s="4">
        <f t="shared" si="0"/>
        <v>0.10301507537688442</v>
      </c>
      <c r="D58" s="4">
        <f t="shared" si="1"/>
        <v>0.56783919597989951</v>
      </c>
      <c r="E58" s="2"/>
      <c r="F58" s="2"/>
      <c r="I58">
        <v>0.10301507537688442</v>
      </c>
      <c r="J58">
        <v>0.56783919597989951</v>
      </c>
    </row>
    <row r="59" spans="1:10" x14ac:dyDescent="0.25">
      <c r="A59" s="2">
        <v>107</v>
      </c>
      <c r="B59" s="2">
        <v>287</v>
      </c>
      <c r="C59" s="4">
        <f t="shared" si="0"/>
        <v>0.11557788944723618</v>
      </c>
      <c r="D59" s="4">
        <f t="shared" si="1"/>
        <v>0.57788944723618085</v>
      </c>
      <c r="E59" s="2"/>
      <c r="F59" s="2"/>
      <c r="I59">
        <v>0.11557788944723618</v>
      </c>
      <c r="J59">
        <v>0.57788944723618085</v>
      </c>
    </row>
    <row r="60" spans="1:10" x14ac:dyDescent="0.25">
      <c r="A60" s="2">
        <v>96</v>
      </c>
      <c r="B60" s="2">
        <v>291</v>
      </c>
      <c r="C60" s="4">
        <f t="shared" si="0"/>
        <v>8.7939698492462318E-2</v>
      </c>
      <c r="D60" s="4">
        <f t="shared" si="1"/>
        <v>0.5879396984924623</v>
      </c>
      <c r="E60" s="2"/>
      <c r="F60" s="2"/>
      <c r="I60">
        <v>8.7939698492462318E-2</v>
      </c>
      <c r="J60">
        <v>0.5879396984924623</v>
      </c>
    </row>
    <row r="61" spans="1:10" x14ac:dyDescent="0.25">
      <c r="A61" s="2">
        <v>97</v>
      </c>
      <c r="B61" s="2">
        <v>295</v>
      </c>
      <c r="C61" s="4">
        <f t="shared" si="0"/>
        <v>9.0452261306532666E-2</v>
      </c>
      <c r="D61" s="4">
        <f t="shared" si="1"/>
        <v>0.59798994974874375</v>
      </c>
      <c r="E61" s="2"/>
      <c r="F61" s="2"/>
      <c r="I61">
        <v>9.0452261306532666E-2</v>
      </c>
      <c r="J61">
        <v>0.59798994974874375</v>
      </c>
    </row>
    <row r="62" spans="1:10" x14ac:dyDescent="0.25">
      <c r="A62" s="2">
        <v>97</v>
      </c>
      <c r="B62" s="2">
        <v>299</v>
      </c>
      <c r="C62" s="4">
        <f t="shared" si="0"/>
        <v>9.0452261306532666E-2</v>
      </c>
      <c r="D62" s="4">
        <f t="shared" si="1"/>
        <v>0.60804020100502509</v>
      </c>
      <c r="E62" s="2"/>
      <c r="F62" s="2"/>
      <c r="I62">
        <v>9.0452261306532666E-2</v>
      </c>
      <c r="J62">
        <v>0.60804020100502509</v>
      </c>
    </row>
    <row r="63" spans="1:10" x14ac:dyDescent="0.25">
      <c r="A63" s="2">
        <v>107</v>
      </c>
      <c r="B63" s="2">
        <v>303</v>
      </c>
      <c r="C63" s="4">
        <f t="shared" si="0"/>
        <v>0.11557788944723618</v>
      </c>
      <c r="D63" s="4">
        <f t="shared" si="1"/>
        <v>0.61809045226130654</v>
      </c>
      <c r="E63" s="2"/>
      <c r="F63" s="2"/>
      <c r="I63">
        <v>0.11557788944723618</v>
      </c>
      <c r="J63">
        <v>0.61809045226130654</v>
      </c>
    </row>
    <row r="64" spans="1:10" x14ac:dyDescent="0.25">
      <c r="A64" s="2">
        <v>107</v>
      </c>
      <c r="B64" s="2">
        <v>307</v>
      </c>
      <c r="C64" s="4">
        <f t="shared" si="0"/>
        <v>0.11557788944723618</v>
      </c>
      <c r="D64" s="4">
        <f t="shared" si="1"/>
        <v>0.62814070351758799</v>
      </c>
      <c r="E64" s="2"/>
      <c r="F64" s="2"/>
      <c r="I64">
        <v>0.11557788944723618</v>
      </c>
      <c r="J64">
        <v>0.62814070351758799</v>
      </c>
    </row>
    <row r="65" spans="1:10" x14ac:dyDescent="0.25">
      <c r="A65" s="2">
        <v>109</v>
      </c>
      <c r="B65" s="2">
        <v>311</v>
      </c>
      <c r="C65" s="4">
        <f t="shared" si="0"/>
        <v>0.12060301507537688</v>
      </c>
      <c r="D65" s="4">
        <f t="shared" si="1"/>
        <v>0.63819095477386933</v>
      </c>
      <c r="E65" s="2"/>
      <c r="F65" s="2"/>
      <c r="I65">
        <v>0.12060301507537688</v>
      </c>
      <c r="J65">
        <v>0.63819095477386933</v>
      </c>
    </row>
    <row r="66" spans="1:10" x14ac:dyDescent="0.25">
      <c r="A66" s="2">
        <v>96</v>
      </c>
      <c r="B66" s="2">
        <v>315</v>
      </c>
      <c r="C66" s="4">
        <f t="shared" si="0"/>
        <v>8.7939698492462318E-2</v>
      </c>
      <c r="D66" s="4">
        <f t="shared" si="1"/>
        <v>0.64824120603015079</v>
      </c>
      <c r="E66" s="2"/>
      <c r="F66" s="2"/>
      <c r="I66">
        <v>8.7939698492462318E-2</v>
      </c>
      <c r="J66">
        <v>0.64824120603015079</v>
      </c>
    </row>
    <row r="67" spans="1:10" x14ac:dyDescent="0.25">
      <c r="A67" s="2">
        <v>103</v>
      </c>
      <c r="B67" s="2">
        <v>319</v>
      </c>
      <c r="C67" s="4">
        <f t="shared" ref="C67:C101" si="2">(A67-61)/398</f>
        <v>0.10552763819095477</v>
      </c>
      <c r="D67" s="4">
        <f t="shared" ref="D67:D101" si="3">(B67-57)/398</f>
        <v>0.65829145728643212</v>
      </c>
      <c r="E67" s="2"/>
      <c r="F67" s="2"/>
      <c r="I67">
        <v>0.10552763819095477</v>
      </c>
      <c r="J67">
        <v>0.65829145728643212</v>
      </c>
    </row>
    <row r="68" spans="1:10" x14ac:dyDescent="0.25">
      <c r="A68" s="2">
        <v>109</v>
      </c>
      <c r="B68" s="2">
        <v>323</v>
      </c>
      <c r="C68" s="4">
        <f t="shared" si="2"/>
        <v>0.12060301507537688</v>
      </c>
      <c r="D68" s="4">
        <f t="shared" si="3"/>
        <v>0.66834170854271358</v>
      </c>
      <c r="E68" s="2"/>
      <c r="F68" s="2"/>
      <c r="I68">
        <v>0.12060301507537688</v>
      </c>
      <c r="J68">
        <v>0.66834170854271358</v>
      </c>
    </row>
    <row r="69" spans="1:10" x14ac:dyDescent="0.25">
      <c r="A69" s="2">
        <v>101</v>
      </c>
      <c r="B69" s="2">
        <v>327</v>
      </c>
      <c r="C69" s="4">
        <f t="shared" si="2"/>
        <v>0.10050251256281408</v>
      </c>
      <c r="D69" s="4">
        <f t="shared" si="3"/>
        <v>0.67839195979899503</v>
      </c>
      <c r="E69" s="2"/>
      <c r="F69" s="2"/>
      <c r="I69">
        <v>0.10050251256281408</v>
      </c>
      <c r="J69">
        <v>0.67839195979899503</v>
      </c>
    </row>
    <row r="70" spans="1:10" x14ac:dyDescent="0.25">
      <c r="A70" s="2">
        <v>91</v>
      </c>
      <c r="B70" s="2">
        <v>331</v>
      </c>
      <c r="C70" s="4">
        <f t="shared" si="2"/>
        <v>7.5376884422110546E-2</v>
      </c>
      <c r="D70" s="4">
        <f t="shared" si="3"/>
        <v>0.68844221105527637</v>
      </c>
      <c r="E70" s="2"/>
      <c r="F70" s="2"/>
      <c r="I70">
        <v>7.5376884422110546E-2</v>
      </c>
      <c r="J70">
        <v>0.68844221105527637</v>
      </c>
    </row>
    <row r="71" spans="1:10" x14ac:dyDescent="0.25">
      <c r="A71" s="2">
        <v>107</v>
      </c>
      <c r="B71" s="2">
        <v>335</v>
      </c>
      <c r="C71" s="4">
        <f t="shared" si="2"/>
        <v>0.11557788944723618</v>
      </c>
      <c r="D71" s="4">
        <f t="shared" si="3"/>
        <v>0.69849246231155782</v>
      </c>
      <c r="E71" s="2"/>
      <c r="F71" s="2"/>
      <c r="I71">
        <v>0.11557788944723618</v>
      </c>
      <c r="J71">
        <v>0.69849246231155782</v>
      </c>
    </row>
    <row r="72" spans="1:10" x14ac:dyDescent="0.25">
      <c r="A72" s="2">
        <v>94</v>
      </c>
      <c r="B72" s="2">
        <v>339</v>
      </c>
      <c r="C72" s="4">
        <f t="shared" si="2"/>
        <v>8.2914572864321606E-2</v>
      </c>
      <c r="D72" s="4">
        <f t="shared" si="3"/>
        <v>0.70854271356783916</v>
      </c>
      <c r="E72" s="2"/>
      <c r="F72" s="2"/>
      <c r="I72">
        <v>8.2914572864321606E-2</v>
      </c>
      <c r="J72">
        <v>0.70854271356783916</v>
      </c>
    </row>
    <row r="73" spans="1:10" x14ac:dyDescent="0.25">
      <c r="A73" s="2">
        <v>107</v>
      </c>
      <c r="B73" s="2">
        <v>343</v>
      </c>
      <c r="C73" s="4">
        <f t="shared" si="2"/>
        <v>0.11557788944723618</v>
      </c>
      <c r="D73" s="4">
        <f t="shared" si="3"/>
        <v>0.71859296482412061</v>
      </c>
      <c r="E73" s="2"/>
      <c r="F73" s="2"/>
      <c r="I73">
        <v>0.11557788944723618</v>
      </c>
      <c r="J73">
        <v>0.71859296482412061</v>
      </c>
    </row>
    <row r="74" spans="1:10" x14ac:dyDescent="0.25">
      <c r="A74" s="2">
        <v>109</v>
      </c>
      <c r="B74" s="2">
        <v>347</v>
      </c>
      <c r="C74" s="4">
        <f t="shared" si="2"/>
        <v>0.12060301507537688</v>
      </c>
      <c r="D74" s="4">
        <f t="shared" si="3"/>
        <v>0.72864321608040206</v>
      </c>
      <c r="E74" s="2"/>
      <c r="F74" s="2"/>
      <c r="I74">
        <v>0.12060301507537688</v>
      </c>
      <c r="J74">
        <v>0.72864321608040206</v>
      </c>
    </row>
    <row r="75" spans="1:10" x14ac:dyDescent="0.25">
      <c r="A75" s="2">
        <v>105</v>
      </c>
      <c r="B75" s="2">
        <v>351</v>
      </c>
      <c r="C75" s="4">
        <f t="shared" si="2"/>
        <v>0.11055276381909548</v>
      </c>
      <c r="D75" s="4">
        <f t="shared" si="3"/>
        <v>0.7386934673366834</v>
      </c>
      <c r="E75" s="2"/>
      <c r="F75" s="2"/>
      <c r="I75">
        <v>0.11055276381909548</v>
      </c>
      <c r="J75">
        <v>0.7386934673366834</v>
      </c>
    </row>
    <row r="76" spans="1:10" x14ac:dyDescent="0.25">
      <c r="A76" s="2">
        <v>95</v>
      </c>
      <c r="B76" s="2">
        <v>355</v>
      </c>
      <c r="C76" s="4">
        <f t="shared" si="2"/>
        <v>8.5427135678391955E-2</v>
      </c>
      <c r="D76" s="4">
        <f t="shared" si="3"/>
        <v>0.74874371859296485</v>
      </c>
      <c r="E76" s="2"/>
      <c r="F76" s="2"/>
      <c r="I76">
        <v>8.5427135678391955E-2</v>
      </c>
      <c r="J76">
        <v>0.74874371859296485</v>
      </c>
    </row>
    <row r="77" spans="1:10" x14ac:dyDescent="0.25">
      <c r="A77" s="2">
        <v>98</v>
      </c>
      <c r="B77" s="2">
        <v>359</v>
      </c>
      <c r="C77" s="4">
        <f t="shared" si="2"/>
        <v>9.2964824120603015E-2</v>
      </c>
      <c r="D77" s="4">
        <f t="shared" si="3"/>
        <v>0.75879396984924619</v>
      </c>
      <c r="E77" s="2"/>
      <c r="F77" s="2"/>
      <c r="I77">
        <v>9.2964824120603015E-2</v>
      </c>
      <c r="J77">
        <v>0.75879396984924619</v>
      </c>
    </row>
    <row r="78" spans="1:10" x14ac:dyDescent="0.25">
      <c r="A78" s="2">
        <v>105</v>
      </c>
      <c r="B78" s="2">
        <v>363</v>
      </c>
      <c r="C78" s="4">
        <f t="shared" si="2"/>
        <v>0.11055276381909548</v>
      </c>
      <c r="D78" s="4">
        <f t="shared" si="3"/>
        <v>0.76884422110552764</v>
      </c>
      <c r="E78" s="2"/>
      <c r="F78" s="2"/>
      <c r="I78">
        <v>0.11055276381909548</v>
      </c>
      <c r="J78">
        <v>0.76884422110552764</v>
      </c>
    </row>
    <row r="79" spans="1:10" x14ac:dyDescent="0.25">
      <c r="A79" s="2">
        <v>99</v>
      </c>
      <c r="B79" s="2">
        <v>367</v>
      </c>
      <c r="C79" s="4">
        <f t="shared" si="2"/>
        <v>9.5477386934673364E-2</v>
      </c>
      <c r="D79" s="4">
        <f t="shared" si="3"/>
        <v>0.77889447236180909</v>
      </c>
      <c r="E79" s="2"/>
      <c r="F79" s="2"/>
      <c r="I79">
        <v>9.5477386934673364E-2</v>
      </c>
      <c r="J79">
        <v>0.77889447236180909</v>
      </c>
    </row>
    <row r="80" spans="1:10" x14ac:dyDescent="0.25">
      <c r="A80" s="2">
        <v>96</v>
      </c>
      <c r="B80" s="2">
        <v>371</v>
      </c>
      <c r="C80" s="4">
        <f t="shared" si="2"/>
        <v>8.7939698492462318E-2</v>
      </c>
      <c r="D80" s="4">
        <f t="shared" si="3"/>
        <v>0.78894472361809043</v>
      </c>
      <c r="E80" s="2"/>
      <c r="F80" s="2"/>
      <c r="I80">
        <v>8.7939698492462318E-2</v>
      </c>
      <c r="J80">
        <v>0.78894472361809043</v>
      </c>
    </row>
    <row r="81" spans="1:10" x14ac:dyDescent="0.25">
      <c r="A81" s="2">
        <v>90</v>
      </c>
      <c r="B81" s="2">
        <v>375</v>
      </c>
      <c r="C81" s="4">
        <f t="shared" si="2"/>
        <v>7.2864321608040197E-2</v>
      </c>
      <c r="D81" s="4">
        <f t="shared" si="3"/>
        <v>0.79899497487437188</v>
      </c>
      <c r="E81" s="2"/>
      <c r="F81" s="2"/>
      <c r="I81">
        <v>7.2864321608040197E-2</v>
      </c>
      <c r="J81">
        <v>0.79899497487437188</v>
      </c>
    </row>
    <row r="82" spans="1:10" x14ac:dyDescent="0.25">
      <c r="A82" s="2">
        <v>104</v>
      </c>
      <c r="B82" s="2">
        <v>379</v>
      </c>
      <c r="C82" s="4">
        <f t="shared" si="2"/>
        <v>0.10804020100502512</v>
      </c>
      <c r="D82" s="4">
        <f t="shared" si="3"/>
        <v>0.80904522613065322</v>
      </c>
      <c r="E82" s="2"/>
      <c r="F82" s="2"/>
      <c r="I82">
        <v>0.10804020100502512</v>
      </c>
      <c r="J82">
        <v>0.80904522613065322</v>
      </c>
    </row>
    <row r="83" spans="1:10" x14ac:dyDescent="0.25">
      <c r="A83" s="2">
        <v>101</v>
      </c>
      <c r="B83" s="2">
        <v>383</v>
      </c>
      <c r="C83" s="4">
        <f t="shared" si="2"/>
        <v>0.10050251256281408</v>
      </c>
      <c r="D83" s="4">
        <f t="shared" si="3"/>
        <v>0.81909547738693467</v>
      </c>
      <c r="E83" s="2"/>
      <c r="F83" s="2"/>
      <c r="I83">
        <v>0.10050251256281408</v>
      </c>
      <c r="J83">
        <v>0.81909547738693467</v>
      </c>
    </row>
    <row r="84" spans="1:10" x14ac:dyDescent="0.25">
      <c r="A84" s="2">
        <v>98</v>
      </c>
      <c r="B84" s="2">
        <v>387</v>
      </c>
      <c r="C84" s="4">
        <f t="shared" si="2"/>
        <v>9.2964824120603015E-2</v>
      </c>
      <c r="D84" s="4">
        <f t="shared" si="3"/>
        <v>0.82914572864321612</v>
      </c>
      <c r="E84" s="2"/>
      <c r="F84" s="2"/>
      <c r="I84">
        <v>9.2964824120603015E-2</v>
      </c>
      <c r="J84">
        <v>0.82914572864321612</v>
      </c>
    </row>
    <row r="85" spans="1:10" x14ac:dyDescent="0.25">
      <c r="A85" s="2">
        <v>104</v>
      </c>
      <c r="B85" s="2">
        <v>391</v>
      </c>
      <c r="C85" s="4">
        <f t="shared" si="2"/>
        <v>0.10804020100502512</v>
      </c>
      <c r="D85" s="4">
        <f t="shared" si="3"/>
        <v>0.83919597989949746</v>
      </c>
      <c r="E85" s="2"/>
      <c r="F85" s="2"/>
      <c r="I85">
        <v>0.10804020100502512</v>
      </c>
      <c r="J85">
        <v>0.83919597989949746</v>
      </c>
    </row>
    <row r="86" spans="1:10" x14ac:dyDescent="0.25">
      <c r="A86" s="2">
        <v>92</v>
      </c>
      <c r="B86" s="2">
        <v>395</v>
      </c>
      <c r="C86" s="4">
        <f t="shared" si="2"/>
        <v>7.7889447236180909E-2</v>
      </c>
      <c r="D86" s="4">
        <f t="shared" si="3"/>
        <v>0.84924623115577891</v>
      </c>
      <c r="E86" s="2"/>
      <c r="F86" s="2"/>
      <c r="I86">
        <v>7.7889447236180909E-2</v>
      </c>
      <c r="J86">
        <v>0.84924623115577891</v>
      </c>
    </row>
    <row r="87" spans="1:10" x14ac:dyDescent="0.25">
      <c r="A87" s="2">
        <v>103</v>
      </c>
      <c r="B87" s="2">
        <v>399</v>
      </c>
      <c r="C87" s="4">
        <f t="shared" si="2"/>
        <v>0.10552763819095477</v>
      </c>
      <c r="D87" s="4">
        <f t="shared" si="3"/>
        <v>0.85929648241206025</v>
      </c>
      <c r="E87" s="2"/>
      <c r="F87" s="2"/>
      <c r="I87">
        <v>0.10552763819095477</v>
      </c>
      <c r="J87">
        <v>0.85929648241206025</v>
      </c>
    </row>
    <row r="88" spans="1:10" x14ac:dyDescent="0.25">
      <c r="A88" s="2">
        <v>103</v>
      </c>
      <c r="B88" s="2">
        <v>403</v>
      </c>
      <c r="C88" s="4">
        <f t="shared" si="2"/>
        <v>0.10552763819095477</v>
      </c>
      <c r="D88" s="4">
        <f t="shared" si="3"/>
        <v>0.8693467336683417</v>
      </c>
      <c r="E88" s="2"/>
      <c r="F88" s="2"/>
      <c r="I88">
        <v>0.10552763819095477</v>
      </c>
      <c r="J88">
        <v>0.8693467336683417</v>
      </c>
    </row>
    <row r="89" spans="1:10" x14ac:dyDescent="0.25">
      <c r="A89" s="2">
        <v>101</v>
      </c>
      <c r="B89" s="2">
        <v>407</v>
      </c>
      <c r="C89" s="4">
        <f t="shared" si="2"/>
        <v>0.10050251256281408</v>
      </c>
      <c r="D89" s="4">
        <f t="shared" si="3"/>
        <v>0.87939698492462315</v>
      </c>
      <c r="E89" s="2"/>
      <c r="F89" s="2"/>
      <c r="I89">
        <v>0.10050251256281408</v>
      </c>
      <c r="J89">
        <v>0.87939698492462315</v>
      </c>
    </row>
    <row r="90" spans="1:10" x14ac:dyDescent="0.25">
      <c r="A90" s="2">
        <v>104</v>
      </c>
      <c r="B90" s="2">
        <v>411</v>
      </c>
      <c r="C90" s="4">
        <f t="shared" si="2"/>
        <v>0.10804020100502512</v>
      </c>
      <c r="D90" s="4">
        <f t="shared" si="3"/>
        <v>0.88944723618090449</v>
      </c>
      <c r="E90" s="2"/>
      <c r="F90" s="2"/>
      <c r="I90">
        <v>0.10804020100502512</v>
      </c>
      <c r="J90">
        <v>0.88944723618090449</v>
      </c>
    </row>
    <row r="91" spans="1:10" x14ac:dyDescent="0.25">
      <c r="A91" s="2">
        <v>103</v>
      </c>
      <c r="B91" s="2">
        <v>415</v>
      </c>
      <c r="C91" s="4">
        <f t="shared" si="2"/>
        <v>0.10552763819095477</v>
      </c>
      <c r="D91" s="4">
        <f t="shared" si="3"/>
        <v>0.89949748743718594</v>
      </c>
      <c r="E91" s="2"/>
      <c r="F91" s="2"/>
      <c r="I91">
        <v>0.10552763819095477</v>
      </c>
      <c r="J91">
        <v>0.89949748743718594</v>
      </c>
    </row>
    <row r="92" spans="1:10" x14ac:dyDescent="0.25">
      <c r="A92" s="2">
        <v>106</v>
      </c>
      <c r="B92" s="2">
        <v>419</v>
      </c>
      <c r="C92" s="4">
        <f t="shared" si="2"/>
        <v>0.11306532663316583</v>
      </c>
      <c r="D92" s="4">
        <f t="shared" si="3"/>
        <v>0.90954773869346739</v>
      </c>
      <c r="E92" s="2"/>
      <c r="F92" s="2"/>
      <c r="I92">
        <v>0.11306532663316583</v>
      </c>
      <c r="J92">
        <v>0.90954773869346739</v>
      </c>
    </row>
    <row r="93" spans="1:10" x14ac:dyDescent="0.25">
      <c r="A93" s="2">
        <v>104</v>
      </c>
      <c r="B93" s="2">
        <v>423</v>
      </c>
      <c r="C93" s="4">
        <f t="shared" si="2"/>
        <v>0.10804020100502512</v>
      </c>
      <c r="D93" s="4">
        <f t="shared" si="3"/>
        <v>0.91959798994974873</v>
      </c>
      <c r="E93" s="2"/>
      <c r="F93" s="2"/>
      <c r="I93">
        <v>0.10804020100502512</v>
      </c>
      <c r="J93">
        <v>0.91959798994974873</v>
      </c>
    </row>
    <row r="94" spans="1:10" x14ac:dyDescent="0.25">
      <c r="A94" s="2">
        <v>94</v>
      </c>
      <c r="B94" s="2">
        <v>427</v>
      </c>
      <c r="C94" s="4">
        <f t="shared" si="2"/>
        <v>8.2914572864321606E-2</v>
      </c>
      <c r="D94" s="4">
        <f t="shared" si="3"/>
        <v>0.92964824120603018</v>
      </c>
      <c r="E94" s="2"/>
      <c r="F94" s="2"/>
      <c r="I94">
        <v>8.2914572864321606E-2</v>
      </c>
      <c r="J94">
        <v>0.92964824120603018</v>
      </c>
    </row>
    <row r="95" spans="1:10" x14ac:dyDescent="0.25">
      <c r="A95" s="2">
        <v>103</v>
      </c>
      <c r="B95" s="2">
        <v>431</v>
      </c>
      <c r="C95" s="4">
        <f t="shared" si="2"/>
        <v>0.10552763819095477</v>
      </c>
      <c r="D95" s="4">
        <f t="shared" si="3"/>
        <v>0.93969849246231152</v>
      </c>
      <c r="E95" s="2"/>
      <c r="F95" s="2"/>
      <c r="I95">
        <v>0.10552763819095477</v>
      </c>
      <c r="J95">
        <v>0.93969849246231152</v>
      </c>
    </row>
    <row r="96" spans="1:10" x14ac:dyDescent="0.25">
      <c r="A96" s="2">
        <v>105</v>
      </c>
      <c r="B96" s="2">
        <v>435</v>
      </c>
      <c r="C96" s="4">
        <f t="shared" si="2"/>
        <v>0.11055276381909548</v>
      </c>
      <c r="D96" s="4">
        <f t="shared" si="3"/>
        <v>0.94974874371859297</v>
      </c>
      <c r="E96" s="2"/>
      <c r="F96" s="2"/>
      <c r="I96">
        <v>0.11055276381909548</v>
      </c>
      <c r="J96">
        <v>0.94974874371859297</v>
      </c>
    </row>
    <row r="97" spans="1:10" x14ac:dyDescent="0.25">
      <c r="A97" s="2">
        <v>98</v>
      </c>
      <c r="B97" s="2">
        <v>439</v>
      </c>
      <c r="C97" s="4">
        <f t="shared" si="2"/>
        <v>9.2964824120603015E-2</v>
      </c>
      <c r="D97" s="4">
        <f t="shared" si="3"/>
        <v>0.95979899497487442</v>
      </c>
      <c r="E97" s="2"/>
      <c r="F97" s="2"/>
      <c r="I97">
        <v>9.2964824120603015E-2</v>
      </c>
      <c r="J97">
        <v>0.95979899497487442</v>
      </c>
    </row>
    <row r="98" spans="1:10" x14ac:dyDescent="0.25">
      <c r="A98" s="2">
        <v>103</v>
      </c>
      <c r="B98" s="2">
        <v>443</v>
      </c>
      <c r="C98" s="4">
        <f t="shared" si="2"/>
        <v>0.10552763819095477</v>
      </c>
      <c r="D98" s="4">
        <f t="shared" si="3"/>
        <v>0.96984924623115576</v>
      </c>
      <c r="E98" s="2"/>
      <c r="F98" s="2"/>
      <c r="I98">
        <v>0.10552763819095477</v>
      </c>
      <c r="J98">
        <v>0.96984924623115576</v>
      </c>
    </row>
    <row r="99" spans="1:10" x14ac:dyDescent="0.25">
      <c r="A99" s="2">
        <v>91</v>
      </c>
      <c r="B99" s="2">
        <v>447</v>
      </c>
      <c r="C99" s="4">
        <f t="shared" si="2"/>
        <v>7.5376884422110546E-2</v>
      </c>
      <c r="D99" s="4">
        <f t="shared" si="3"/>
        <v>0.97989949748743721</v>
      </c>
      <c r="E99" s="2"/>
      <c r="F99" s="2"/>
      <c r="I99">
        <v>7.5376884422110546E-2</v>
      </c>
      <c r="J99">
        <v>0.97989949748743721</v>
      </c>
    </row>
    <row r="100" spans="1:10" x14ac:dyDescent="0.25">
      <c r="A100" s="2">
        <v>102</v>
      </c>
      <c r="B100" s="2">
        <v>451</v>
      </c>
      <c r="C100" s="4">
        <f t="shared" si="2"/>
        <v>0.10301507537688442</v>
      </c>
      <c r="D100" s="4">
        <f t="shared" si="3"/>
        <v>0.98994974874371855</v>
      </c>
      <c r="E100" s="2"/>
      <c r="F100" s="2"/>
      <c r="I100">
        <v>0.10301507537688442</v>
      </c>
      <c r="J100">
        <v>0.98994974874371855</v>
      </c>
    </row>
    <row r="101" spans="1:10" x14ac:dyDescent="0.25">
      <c r="A101" s="2">
        <v>100</v>
      </c>
      <c r="B101" s="2">
        <v>455</v>
      </c>
      <c r="C101" s="4">
        <f t="shared" si="2"/>
        <v>9.7989949748743713E-2</v>
      </c>
      <c r="D101" s="4">
        <f t="shared" si="3"/>
        <v>1</v>
      </c>
      <c r="E101" s="2"/>
      <c r="F101" s="2"/>
      <c r="I101">
        <v>9.7989949748743713E-2</v>
      </c>
      <c r="J101">
        <v>1</v>
      </c>
    </row>
    <row r="102" spans="1:10" x14ac:dyDescent="0.25">
      <c r="A102" s="2"/>
      <c r="B102" s="2"/>
      <c r="C102" s="2"/>
      <c r="D102" s="2"/>
      <c r="E102" s="2"/>
      <c r="F102" s="2"/>
    </row>
    <row r="103" spans="1:10" x14ac:dyDescent="0.25">
      <c r="A103" s="2"/>
      <c r="B103" s="2"/>
      <c r="C103" s="2"/>
      <c r="D103" s="2"/>
      <c r="E103" s="2"/>
      <c r="F103" s="2"/>
    </row>
    <row r="104" spans="1:10" x14ac:dyDescent="0.25">
      <c r="A104" s="2"/>
      <c r="B104" s="2"/>
      <c r="C104" s="2"/>
      <c r="D104" s="2"/>
      <c r="E104" s="2"/>
      <c r="F1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AB3F-EF42-4EEC-AF06-33103E770152}">
  <dimension ref="A1:K102"/>
  <sheetViews>
    <sheetView workbookViewId="0">
      <selection activeCell="J1" sqref="J1:K101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>
        <f>MIN(A2:A101)</f>
        <v>18</v>
      </c>
      <c r="J1" t="s">
        <v>2</v>
      </c>
      <c r="K1" t="s">
        <v>3</v>
      </c>
    </row>
    <row r="2" spans="1:11" x14ac:dyDescent="0.25">
      <c r="A2" s="2">
        <v>18</v>
      </c>
      <c r="B2" s="2">
        <v>57</v>
      </c>
      <c r="C2" s="4">
        <f>(A2-18)/349</f>
        <v>0</v>
      </c>
      <c r="D2" s="4">
        <f>(B2-57)/349</f>
        <v>0</v>
      </c>
      <c r="E2" s="2" t="s">
        <v>5</v>
      </c>
      <c r="F2" s="2">
        <f>MAX(A2:A101)</f>
        <v>359</v>
      </c>
      <c r="J2">
        <v>0</v>
      </c>
      <c r="K2">
        <v>0</v>
      </c>
    </row>
    <row r="3" spans="1:11" x14ac:dyDescent="0.25">
      <c r="A3" s="2">
        <v>351</v>
      </c>
      <c r="B3" s="2">
        <v>65</v>
      </c>
      <c r="C3" s="4">
        <f t="shared" ref="C3:C66" si="0">(A3-18)/349</f>
        <v>0.95415472779369626</v>
      </c>
      <c r="D3" s="4">
        <f t="shared" ref="D3:D66" si="1">(B3-57)/349</f>
        <v>2.2922636103151862E-2</v>
      </c>
      <c r="E3" s="2" t="s">
        <v>6</v>
      </c>
      <c r="F3" s="2">
        <f>MIN(B2:B101)</f>
        <v>57</v>
      </c>
      <c r="J3">
        <v>0.95415472779369626</v>
      </c>
      <c r="K3">
        <v>2.2922636103151862E-2</v>
      </c>
    </row>
    <row r="4" spans="1:11" x14ac:dyDescent="0.25">
      <c r="A4" s="2">
        <v>331</v>
      </c>
      <c r="B4" s="2">
        <v>71</v>
      </c>
      <c r="C4" s="4">
        <f t="shared" si="0"/>
        <v>0.8968481375358166</v>
      </c>
      <c r="D4" s="4">
        <f t="shared" si="1"/>
        <v>4.0114613180515762E-2</v>
      </c>
      <c r="E4" s="2" t="s">
        <v>7</v>
      </c>
      <c r="F4" s="2">
        <f>MAX(B2:B101)</f>
        <v>406</v>
      </c>
      <c r="J4">
        <v>0.8968481375358166</v>
      </c>
      <c r="K4">
        <v>4.0114613180515762E-2</v>
      </c>
    </row>
    <row r="5" spans="1:11" x14ac:dyDescent="0.25">
      <c r="A5" s="2">
        <v>287</v>
      </c>
      <c r="B5" s="2">
        <v>76</v>
      </c>
      <c r="C5" s="4">
        <f t="shared" si="0"/>
        <v>0.77077363896848139</v>
      </c>
      <c r="D5" s="4">
        <f t="shared" si="1"/>
        <v>5.4441260744985676E-2</v>
      </c>
      <c r="E5" s="2" t="s">
        <v>8</v>
      </c>
      <c r="F5" s="2">
        <f>MAX(F2-F1,F4-F3)</f>
        <v>349</v>
      </c>
      <c r="J5">
        <v>0.77077363896848139</v>
      </c>
      <c r="K5">
        <v>5.4441260744985676E-2</v>
      </c>
    </row>
    <row r="6" spans="1:11" x14ac:dyDescent="0.25">
      <c r="A6" s="2">
        <v>359</v>
      </c>
      <c r="B6" s="2">
        <v>79</v>
      </c>
      <c r="C6" s="4">
        <f t="shared" si="0"/>
        <v>0.97707736389684818</v>
      </c>
      <c r="D6" s="4">
        <f t="shared" si="1"/>
        <v>6.3037249283667621E-2</v>
      </c>
      <c r="E6" s="2"/>
      <c r="F6" s="2"/>
      <c r="J6">
        <v>0.97707736389684818</v>
      </c>
      <c r="K6">
        <v>6.3037249283667621E-2</v>
      </c>
    </row>
    <row r="7" spans="1:11" x14ac:dyDescent="0.25">
      <c r="A7" s="2">
        <v>224</v>
      </c>
      <c r="B7" s="2">
        <v>83</v>
      </c>
      <c r="C7" s="4">
        <f t="shared" si="0"/>
        <v>0.5902578796561605</v>
      </c>
      <c r="D7" s="4">
        <f t="shared" si="1"/>
        <v>7.4498567335243557E-2</v>
      </c>
      <c r="E7" s="2"/>
      <c r="F7" s="2"/>
      <c r="J7">
        <v>0.5902578796561605</v>
      </c>
      <c r="K7">
        <v>7.4498567335243557E-2</v>
      </c>
    </row>
    <row r="8" spans="1:11" x14ac:dyDescent="0.25">
      <c r="A8" s="2">
        <v>359</v>
      </c>
      <c r="B8" s="2">
        <v>85</v>
      </c>
      <c r="C8" s="4">
        <f t="shared" si="0"/>
        <v>0.97707736389684818</v>
      </c>
      <c r="D8" s="4">
        <f t="shared" si="1"/>
        <v>8.0229226361031525E-2</v>
      </c>
      <c r="E8" s="2"/>
      <c r="F8" s="2"/>
      <c r="J8">
        <v>0.97707736389684818</v>
      </c>
      <c r="K8">
        <v>8.0229226361031525E-2</v>
      </c>
    </row>
    <row r="9" spans="1:11" x14ac:dyDescent="0.25">
      <c r="A9" s="2">
        <v>230</v>
      </c>
      <c r="B9" s="2">
        <v>87</v>
      </c>
      <c r="C9" s="4">
        <f t="shared" si="0"/>
        <v>0.60744985673352436</v>
      </c>
      <c r="D9" s="4">
        <f t="shared" si="1"/>
        <v>8.5959885386819479E-2</v>
      </c>
      <c r="E9" s="2"/>
      <c r="F9" s="2"/>
      <c r="J9">
        <v>0.60744985673352436</v>
      </c>
      <c r="K9">
        <v>8.5959885386819479E-2</v>
      </c>
    </row>
    <row r="10" spans="1:11" x14ac:dyDescent="0.25">
      <c r="A10" s="2">
        <v>153</v>
      </c>
      <c r="B10" s="2">
        <v>89</v>
      </c>
      <c r="C10" s="4">
        <f t="shared" si="0"/>
        <v>0.38681948424068768</v>
      </c>
      <c r="D10" s="4">
        <f t="shared" si="1"/>
        <v>9.1690544412607447E-2</v>
      </c>
      <c r="E10" s="2"/>
      <c r="F10" s="2"/>
      <c r="J10">
        <v>0.38681948424068768</v>
      </c>
      <c r="K10">
        <v>9.1690544412607447E-2</v>
      </c>
    </row>
    <row r="11" spans="1:11" x14ac:dyDescent="0.25">
      <c r="A11" s="2">
        <v>254</v>
      </c>
      <c r="B11" s="2">
        <v>91</v>
      </c>
      <c r="C11" s="4">
        <f t="shared" si="0"/>
        <v>0.67621776504297992</v>
      </c>
      <c r="D11" s="4">
        <f t="shared" si="1"/>
        <v>9.7421203438395415E-2</v>
      </c>
      <c r="E11" s="2"/>
      <c r="F11" s="2"/>
      <c r="J11">
        <v>0.67621776504297992</v>
      </c>
      <c r="K11">
        <v>9.7421203438395415E-2</v>
      </c>
    </row>
    <row r="12" spans="1:11" x14ac:dyDescent="0.25">
      <c r="A12" s="2">
        <v>234</v>
      </c>
      <c r="B12" s="2">
        <v>94</v>
      </c>
      <c r="C12" s="4">
        <f t="shared" si="0"/>
        <v>0.61891117478510027</v>
      </c>
      <c r="D12" s="4">
        <f t="shared" si="1"/>
        <v>0.10601719197707736</v>
      </c>
      <c r="E12" s="2"/>
      <c r="F12" s="2"/>
      <c r="J12">
        <v>0.61891117478510027</v>
      </c>
      <c r="K12">
        <v>0.10601719197707736</v>
      </c>
    </row>
    <row r="13" spans="1:11" x14ac:dyDescent="0.25">
      <c r="A13" s="2">
        <v>129</v>
      </c>
      <c r="B13" s="2">
        <v>97</v>
      </c>
      <c r="C13" s="4">
        <f t="shared" si="0"/>
        <v>0.31805157593123207</v>
      </c>
      <c r="D13" s="4">
        <f t="shared" si="1"/>
        <v>0.11461318051575932</v>
      </c>
      <c r="E13" s="2"/>
      <c r="F13" s="2"/>
      <c r="J13">
        <v>0.31805157593123207</v>
      </c>
      <c r="K13">
        <v>0.11461318051575932</v>
      </c>
    </row>
    <row r="14" spans="1:11" x14ac:dyDescent="0.25">
      <c r="A14" s="2">
        <v>85</v>
      </c>
      <c r="B14" s="2">
        <v>100</v>
      </c>
      <c r="C14" s="4">
        <f t="shared" si="0"/>
        <v>0.19197707736389685</v>
      </c>
      <c r="D14" s="4">
        <f t="shared" si="1"/>
        <v>0.12320916905444126</v>
      </c>
      <c r="E14" s="2"/>
      <c r="F14" s="2"/>
      <c r="J14">
        <v>0.19197707736389685</v>
      </c>
      <c r="K14">
        <v>0.12320916905444126</v>
      </c>
    </row>
    <row r="15" spans="1:11" x14ac:dyDescent="0.25">
      <c r="A15" s="2">
        <v>110</v>
      </c>
      <c r="B15" s="2">
        <v>103</v>
      </c>
      <c r="C15" s="4">
        <f t="shared" si="0"/>
        <v>0.26361031518624639</v>
      </c>
      <c r="D15" s="4">
        <f t="shared" si="1"/>
        <v>0.1318051575931232</v>
      </c>
      <c r="E15" s="2"/>
      <c r="F15" s="2"/>
      <c r="J15">
        <v>0.26361031518624639</v>
      </c>
      <c r="K15">
        <v>0.1318051575931232</v>
      </c>
    </row>
    <row r="16" spans="1:11" x14ac:dyDescent="0.25">
      <c r="A16" s="2">
        <v>350</v>
      </c>
      <c r="B16" s="2">
        <v>107</v>
      </c>
      <c r="C16" s="4">
        <f t="shared" si="0"/>
        <v>0.95128939828080228</v>
      </c>
      <c r="D16" s="4">
        <f t="shared" si="1"/>
        <v>0.14326647564469913</v>
      </c>
      <c r="E16" s="2"/>
      <c r="F16" s="2"/>
      <c r="J16">
        <v>0.95128939828080228</v>
      </c>
      <c r="K16">
        <v>0.14326647564469913</v>
      </c>
    </row>
    <row r="17" spans="1:11" x14ac:dyDescent="0.25">
      <c r="A17" s="2">
        <v>103</v>
      </c>
      <c r="B17" s="2">
        <v>111</v>
      </c>
      <c r="C17" s="4">
        <f t="shared" si="0"/>
        <v>0.24355300859598855</v>
      </c>
      <c r="D17" s="4">
        <f t="shared" si="1"/>
        <v>0.15472779369627507</v>
      </c>
      <c r="E17" s="2"/>
      <c r="F17" s="2"/>
      <c r="J17">
        <v>0.24355300859598855</v>
      </c>
      <c r="K17">
        <v>0.15472779369627507</v>
      </c>
    </row>
    <row r="18" spans="1:11" x14ac:dyDescent="0.25">
      <c r="A18" s="2">
        <v>148</v>
      </c>
      <c r="B18" s="2">
        <v>114</v>
      </c>
      <c r="C18" s="4">
        <f t="shared" si="0"/>
        <v>0.37249283667621774</v>
      </c>
      <c r="D18" s="4">
        <f t="shared" si="1"/>
        <v>0.16332378223495703</v>
      </c>
      <c r="E18" s="2"/>
      <c r="F18" s="2"/>
      <c r="J18">
        <v>0.37249283667621774</v>
      </c>
      <c r="K18">
        <v>0.16332378223495703</v>
      </c>
    </row>
    <row r="19" spans="1:11" x14ac:dyDescent="0.25">
      <c r="A19" s="2">
        <v>163</v>
      </c>
      <c r="B19" s="2">
        <v>116</v>
      </c>
      <c r="C19" s="4">
        <f t="shared" si="0"/>
        <v>0.41547277936962751</v>
      </c>
      <c r="D19" s="4">
        <f t="shared" si="1"/>
        <v>0.16905444126074498</v>
      </c>
      <c r="E19" s="2"/>
      <c r="F19" s="2"/>
      <c r="J19">
        <v>0.41547277936962751</v>
      </c>
      <c r="K19">
        <v>0.16905444126074498</v>
      </c>
    </row>
    <row r="20" spans="1:11" x14ac:dyDescent="0.25">
      <c r="A20" s="2">
        <v>58</v>
      </c>
      <c r="B20" s="2">
        <v>118</v>
      </c>
      <c r="C20" s="4">
        <f t="shared" si="0"/>
        <v>0.11461318051575932</v>
      </c>
      <c r="D20" s="4">
        <f t="shared" si="1"/>
        <v>0.17478510028653296</v>
      </c>
      <c r="E20" s="2"/>
      <c r="F20" s="2"/>
      <c r="J20">
        <v>0.11461318051575932</v>
      </c>
      <c r="K20">
        <v>0.17478510028653296</v>
      </c>
    </row>
    <row r="21" spans="1:11" x14ac:dyDescent="0.25">
      <c r="A21" s="2">
        <v>207</v>
      </c>
      <c r="B21" s="2">
        <v>119</v>
      </c>
      <c r="C21" s="4">
        <f t="shared" si="0"/>
        <v>0.54154727793696278</v>
      </c>
      <c r="D21" s="4">
        <f t="shared" si="1"/>
        <v>0.17765042979942694</v>
      </c>
      <c r="E21" s="2"/>
      <c r="F21" s="2"/>
      <c r="J21">
        <v>0.54154727793696278</v>
      </c>
      <c r="K21">
        <v>0.17765042979942694</v>
      </c>
    </row>
    <row r="22" spans="1:11" x14ac:dyDescent="0.25">
      <c r="A22" s="2">
        <v>310</v>
      </c>
      <c r="B22" s="2">
        <v>120</v>
      </c>
      <c r="C22" s="4">
        <f t="shared" si="0"/>
        <v>0.83667621776504297</v>
      </c>
      <c r="D22" s="4">
        <f t="shared" si="1"/>
        <v>0.18051575931232092</v>
      </c>
      <c r="E22" s="2"/>
      <c r="F22" s="2"/>
      <c r="J22">
        <v>0.83667621776504297</v>
      </c>
      <c r="K22">
        <v>0.18051575931232092</v>
      </c>
    </row>
    <row r="23" spans="1:11" x14ac:dyDescent="0.25">
      <c r="A23" s="2">
        <v>275</v>
      </c>
      <c r="B23" s="2">
        <v>122</v>
      </c>
      <c r="C23" s="4">
        <f t="shared" si="0"/>
        <v>0.73638968481375355</v>
      </c>
      <c r="D23" s="4">
        <f t="shared" si="1"/>
        <v>0.18624641833810887</v>
      </c>
      <c r="E23" s="2"/>
      <c r="F23" s="2"/>
      <c r="J23">
        <v>0.73638968481375355</v>
      </c>
      <c r="K23">
        <v>0.18624641833810887</v>
      </c>
    </row>
    <row r="24" spans="1:11" x14ac:dyDescent="0.25">
      <c r="A24" s="2">
        <v>321</v>
      </c>
      <c r="B24" s="2">
        <v>124</v>
      </c>
      <c r="C24" s="4">
        <f t="shared" si="0"/>
        <v>0.86819484240687683</v>
      </c>
      <c r="D24" s="4">
        <f t="shared" si="1"/>
        <v>0.19197707736389685</v>
      </c>
      <c r="E24" s="2"/>
      <c r="F24" s="2"/>
      <c r="J24">
        <v>0.86819484240687683</v>
      </c>
      <c r="K24">
        <v>0.19197707736389685</v>
      </c>
    </row>
    <row r="25" spans="1:11" x14ac:dyDescent="0.25">
      <c r="A25" s="2">
        <v>29</v>
      </c>
      <c r="B25" s="2">
        <v>127</v>
      </c>
      <c r="C25" s="4">
        <f t="shared" si="0"/>
        <v>3.151862464183381E-2</v>
      </c>
      <c r="D25" s="4">
        <f t="shared" si="1"/>
        <v>0.20057306590257878</v>
      </c>
      <c r="E25" s="2"/>
      <c r="F25" s="2"/>
      <c r="J25">
        <v>3.151862464183381E-2</v>
      </c>
      <c r="K25">
        <v>0.20057306590257878</v>
      </c>
    </row>
    <row r="26" spans="1:11" x14ac:dyDescent="0.25">
      <c r="A26" s="2">
        <v>109</v>
      </c>
      <c r="B26" s="2">
        <v>129</v>
      </c>
      <c r="C26" s="4">
        <f t="shared" si="0"/>
        <v>0.26074498567335241</v>
      </c>
      <c r="D26" s="4">
        <f t="shared" si="1"/>
        <v>0.20630372492836677</v>
      </c>
      <c r="E26" s="2"/>
      <c r="F26" s="2"/>
      <c r="J26">
        <v>0.26074498567335241</v>
      </c>
      <c r="K26">
        <v>0.20630372492836677</v>
      </c>
    </row>
    <row r="27" spans="1:11" x14ac:dyDescent="0.25">
      <c r="A27" s="2">
        <v>92</v>
      </c>
      <c r="B27" s="2">
        <v>132</v>
      </c>
      <c r="C27" s="4">
        <f t="shared" si="0"/>
        <v>0.21203438395415472</v>
      </c>
      <c r="D27" s="4">
        <f t="shared" si="1"/>
        <v>0.2148997134670487</v>
      </c>
      <c r="E27" s="2"/>
      <c r="F27" s="2"/>
      <c r="J27">
        <v>0.21203438395415472</v>
      </c>
      <c r="K27">
        <v>0.2148997134670487</v>
      </c>
    </row>
    <row r="28" spans="1:11" x14ac:dyDescent="0.25">
      <c r="A28" s="2">
        <v>77</v>
      </c>
      <c r="B28" s="2">
        <v>135</v>
      </c>
      <c r="C28" s="4">
        <f t="shared" si="0"/>
        <v>0.16905444126074498</v>
      </c>
      <c r="D28" s="4">
        <f t="shared" si="1"/>
        <v>0.22349570200573066</v>
      </c>
      <c r="E28" s="2"/>
      <c r="F28" s="2"/>
      <c r="J28">
        <v>0.16905444126074498</v>
      </c>
      <c r="K28">
        <v>0.22349570200573066</v>
      </c>
    </row>
    <row r="29" spans="1:11" x14ac:dyDescent="0.25">
      <c r="A29" s="2">
        <v>170</v>
      </c>
      <c r="B29" s="2">
        <v>137</v>
      </c>
      <c r="C29" s="4">
        <f t="shared" si="0"/>
        <v>0.4355300859598854</v>
      </c>
      <c r="D29" s="4">
        <f t="shared" si="1"/>
        <v>0.22922636103151864</v>
      </c>
      <c r="E29" s="2"/>
      <c r="F29" s="2"/>
      <c r="J29">
        <v>0.4355300859598854</v>
      </c>
      <c r="K29">
        <v>0.22922636103151864</v>
      </c>
    </row>
    <row r="30" spans="1:11" x14ac:dyDescent="0.25">
      <c r="A30" s="2">
        <v>60</v>
      </c>
      <c r="B30" s="2">
        <v>140</v>
      </c>
      <c r="C30" s="4">
        <f t="shared" si="0"/>
        <v>0.12034383954154727</v>
      </c>
      <c r="D30" s="4">
        <f t="shared" si="1"/>
        <v>0.23782234957020057</v>
      </c>
      <c r="E30" s="2"/>
      <c r="F30" s="2"/>
      <c r="J30">
        <v>0.12034383954154727</v>
      </c>
      <c r="K30">
        <v>0.23782234957020057</v>
      </c>
    </row>
    <row r="31" spans="1:11" x14ac:dyDescent="0.25">
      <c r="A31" s="2">
        <v>93</v>
      </c>
      <c r="B31" s="2">
        <v>143</v>
      </c>
      <c r="C31" s="4">
        <f t="shared" si="0"/>
        <v>0.2148997134670487</v>
      </c>
      <c r="D31" s="4">
        <f t="shared" si="1"/>
        <v>0.24641833810888253</v>
      </c>
      <c r="E31" s="2"/>
      <c r="F31" s="2"/>
      <c r="J31">
        <v>0.2148997134670487</v>
      </c>
      <c r="K31">
        <v>0.24641833810888253</v>
      </c>
    </row>
    <row r="32" spans="1:11" x14ac:dyDescent="0.25">
      <c r="A32" s="2">
        <v>211</v>
      </c>
      <c r="B32" s="2">
        <v>146</v>
      </c>
      <c r="C32" s="4">
        <f t="shared" si="0"/>
        <v>0.55300859598853869</v>
      </c>
      <c r="D32" s="4">
        <f t="shared" si="1"/>
        <v>0.25501432664756446</v>
      </c>
      <c r="E32" s="2"/>
      <c r="F32" s="2"/>
      <c r="J32">
        <v>0.55300859598853869</v>
      </c>
      <c r="K32">
        <v>0.25501432664756446</v>
      </c>
    </row>
    <row r="33" spans="1:11" x14ac:dyDescent="0.25">
      <c r="A33" s="2">
        <v>333</v>
      </c>
      <c r="B33" s="2">
        <v>149</v>
      </c>
      <c r="C33" s="4">
        <f t="shared" si="0"/>
        <v>0.90257879656160456</v>
      </c>
      <c r="D33" s="4">
        <f t="shared" si="1"/>
        <v>0.26361031518624639</v>
      </c>
      <c r="E33" s="2"/>
      <c r="F33" s="2"/>
      <c r="J33">
        <v>0.90257879656160456</v>
      </c>
      <c r="K33">
        <v>0.26361031518624639</v>
      </c>
    </row>
    <row r="34" spans="1:11" x14ac:dyDescent="0.25">
      <c r="A34" s="2">
        <v>322</v>
      </c>
      <c r="B34" s="2">
        <v>152</v>
      </c>
      <c r="C34" s="4">
        <f t="shared" si="0"/>
        <v>0.87106017191977081</v>
      </c>
      <c r="D34" s="4">
        <f t="shared" si="1"/>
        <v>0.27220630372492838</v>
      </c>
      <c r="E34" s="2"/>
      <c r="F34" s="2"/>
      <c r="J34">
        <v>0.87106017191977081</v>
      </c>
      <c r="K34">
        <v>0.27220630372492838</v>
      </c>
    </row>
    <row r="35" spans="1:11" x14ac:dyDescent="0.25">
      <c r="A35" s="2">
        <v>192</v>
      </c>
      <c r="B35" s="2">
        <v>155</v>
      </c>
      <c r="C35" s="4">
        <f t="shared" si="0"/>
        <v>0.49856733524355301</v>
      </c>
      <c r="D35" s="4">
        <f t="shared" si="1"/>
        <v>0.28080229226361031</v>
      </c>
      <c r="E35" s="2"/>
      <c r="F35" s="2"/>
      <c r="J35">
        <v>0.49856733524355301</v>
      </c>
      <c r="K35">
        <v>0.28080229226361031</v>
      </c>
    </row>
    <row r="36" spans="1:11" x14ac:dyDescent="0.25">
      <c r="A36" s="2">
        <v>193</v>
      </c>
      <c r="B36" s="2">
        <v>158</v>
      </c>
      <c r="C36" s="4">
        <f t="shared" si="0"/>
        <v>0.50143266475644699</v>
      </c>
      <c r="D36" s="4">
        <f t="shared" si="1"/>
        <v>0.28939828080229224</v>
      </c>
      <c r="E36" s="2"/>
      <c r="F36" s="2"/>
      <c r="J36">
        <v>0.50143266475644699</v>
      </c>
      <c r="K36">
        <v>0.28939828080229224</v>
      </c>
    </row>
    <row r="37" spans="1:11" x14ac:dyDescent="0.25">
      <c r="A37" s="2">
        <v>106</v>
      </c>
      <c r="B37" s="2">
        <v>161</v>
      </c>
      <c r="C37" s="4">
        <f t="shared" si="0"/>
        <v>0.25214899713467048</v>
      </c>
      <c r="D37" s="4">
        <f t="shared" si="1"/>
        <v>0.29799426934097423</v>
      </c>
      <c r="E37" s="2"/>
      <c r="F37" s="2"/>
      <c r="J37">
        <v>0.25214899713467048</v>
      </c>
      <c r="K37">
        <v>0.29799426934097423</v>
      </c>
    </row>
    <row r="38" spans="1:11" x14ac:dyDescent="0.25">
      <c r="A38" s="2">
        <v>156</v>
      </c>
      <c r="B38" s="2">
        <v>163</v>
      </c>
      <c r="C38" s="4">
        <f t="shared" si="0"/>
        <v>0.39541547277936961</v>
      </c>
      <c r="D38" s="4">
        <f t="shared" si="1"/>
        <v>0.30372492836676218</v>
      </c>
      <c r="E38" s="2"/>
      <c r="F38" s="2"/>
      <c r="J38">
        <v>0.39541547277936961</v>
      </c>
      <c r="K38">
        <v>0.30372492836676218</v>
      </c>
    </row>
    <row r="39" spans="1:11" x14ac:dyDescent="0.25">
      <c r="A39" s="2">
        <v>273</v>
      </c>
      <c r="B39" s="2">
        <v>165</v>
      </c>
      <c r="C39" s="4">
        <f t="shared" si="0"/>
        <v>0.7306590257879656</v>
      </c>
      <c r="D39" s="4">
        <f t="shared" si="1"/>
        <v>0.30945558739255014</v>
      </c>
      <c r="E39" s="2"/>
      <c r="F39" s="2"/>
      <c r="J39">
        <v>0.7306590257879656</v>
      </c>
      <c r="K39">
        <v>0.30945558739255014</v>
      </c>
    </row>
    <row r="40" spans="1:11" x14ac:dyDescent="0.25">
      <c r="A40" s="2">
        <v>305</v>
      </c>
      <c r="B40" s="2">
        <v>167</v>
      </c>
      <c r="C40" s="4">
        <f t="shared" si="0"/>
        <v>0.82234957020057309</v>
      </c>
      <c r="D40" s="4">
        <f t="shared" si="1"/>
        <v>0.31518624641833809</v>
      </c>
      <c r="E40" s="2"/>
      <c r="F40" s="2"/>
      <c r="J40">
        <v>0.82234957020057309</v>
      </c>
      <c r="K40">
        <v>0.31518624641833809</v>
      </c>
    </row>
    <row r="41" spans="1:11" x14ac:dyDescent="0.25">
      <c r="A41" s="2">
        <v>57</v>
      </c>
      <c r="B41" s="2">
        <v>170</v>
      </c>
      <c r="C41" s="4">
        <f t="shared" si="0"/>
        <v>0.11174785100286533</v>
      </c>
      <c r="D41" s="4">
        <f t="shared" si="1"/>
        <v>0.32378223495702008</v>
      </c>
      <c r="E41" s="2"/>
      <c r="F41" s="2"/>
      <c r="J41">
        <v>0.11174785100286533</v>
      </c>
      <c r="K41">
        <v>0.32378223495702008</v>
      </c>
    </row>
    <row r="42" spans="1:11" x14ac:dyDescent="0.25">
      <c r="A42" s="2">
        <v>239</v>
      </c>
      <c r="B42" s="2">
        <v>172</v>
      </c>
      <c r="C42" s="4">
        <f t="shared" si="0"/>
        <v>0.63323782234957016</v>
      </c>
      <c r="D42" s="4">
        <f t="shared" si="1"/>
        <v>0.32951289398280803</v>
      </c>
      <c r="E42" s="2"/>
      <c r="F42" s="2"/>
      <c r="J42">
        <v>0.63323782234957016</v>
      </c>
      <c r="K42">
        <v>0.32951289398280803</v>
      </c>
    </row>
    <row r="43" spans="1:11" x14ac:dyDescent="0.25">
      <c r="A43" s="2">
        <v>288</v>
      </c>
      <c r="B43" s="2">
        <v>174</v>
      </c>
      <c r="C43" s="4">
        <f t="shared" si="0"/>
        <v>0.77363896848137537</v>
      </c>
      <c r="D43" s="4">
        <f t="shared" si="1"/>
        <v>0.33524355300859598</v>
      </c>
      <c r="E43" s="2"/>
      <c r="F43" s="2"/>
      <c r="J43">
        <v>0.77363896848137537</v>
      </c>
      <c r="K43">
        <v>0.33524355300859598</v>
      </c>
    </row>
    <row r="44" spans="1:11" x14ac:dyDescent="0.25">
      <c r="A44" s="2">
        <v>90</v>
      </c>
      <c r="B44" s="2">
        <v>177</v>
      </c>
      <c r="C44" s="4">
        <f t="shared" si="0"/>
        <v>0.20630372492836677</v>
      </c>
      <c r="D44" s="4">
        <f t="shared" si="1"/>
        <v>0.34383954154727792</v>
      </c>
      <c r="E44" s="2"/>
      <c r="F44" s="2"/>
      <c r="J44">
        <v>0.20630372492836677</v>
      </c>
      <c r="K44">
        <v>0.34383954154727792</v>
      </c>
    </row>
    <row r="45" spans="1:11" x14ac:dyDescent="0.25">
      <c r="A45" s="2">
        <v>24</v>
      </c>
      <c r="B45" s="2">
        <v>180</v>
      </c>
      <c r="C45" s="4">
        <f t="shared" si="0"/>
        <v>1.7191977077363897E-2</v>
      </c>
      <c r="D45" s="4">
        <f t="shared" si="1"/>
        <v>0.3524355300859599</v>
      </c>
      <c r="E45" s="2"/>
      <c r="F45" s="2"/>
      <c r="J45">
        <v>1.7191977077363897E-2</v>
      </c>
      <c r="K45">
        <v>0.3524355300859599</v>
      </c>
    </row>
    <row r="46" spans="1:11" x14ac:dyDescent="0.25">
      <c r="A46" s="2">
        <v>341</v>
      </c>
      <c r="B46" s="2">
        <v>182</v>
      </c>
      <c r="C46" s="4">
        <f t="shared" si="0"/>
        <v>0.92550143266475648</v>
      </c>
      <c r="D46" s="4">
        <f t="shared" si="1"/>
        <v>0.35816618911174786</v>
      </c>
      <c r="E46" s="2"/>
      <c r="F46" s="2"/>
      <c r="J46">
        <v>0.92550143266475648</v>
      </c>
      <c r="K46">
        <v>0.35816618911174786</v>
      </c>
    </row>
    <row r="47" spans="1:11" x14ac:dyDescent="0.25">
      <c r="A47" s="2">
        <v>24</v>
      </c>
      <c r="B47" s="2">
        <v>186</v>
      </c>
      <c r="C47" s="4">
        <f t="shared" si="0"/>
        <v>1.7191977077363897E-2</v>
      </c>
      <c r="D47" s="4">
        <f t="shared" si="1"/>
        <v>0.36962750716332377</v>
      </c>
      <c r="E47" s="2"/>
      <c r="F47" s="2"/>
      <c r="J47">
        <v>1.7191977077363897E-2</v>
      </c>
      <c r="K47">
        <v>0.36962750716332377</v>
      </c>
    </row>
    <row r="48" spans="1:11" x14ac:dyDescent="0.25">
      <c r="A48" s="2">
        <v>44</v>
      </c>
      <c r="B48" s="2">
        <v>189</v>
      </c>
      <c r="C48" s="4">
        <f t="shared" si="0"/>
        <v>7.4498567335243557E-2</v>
      </c>
      <c r="D48" s="4">
        <f t="shared" si="1"/>
        <v>0.37822349570200575</v>
      </c>
      <c r="E48" s="2"/>
      <c r="F48" s="2"/>
      <c r="J48">
        <v>7.4498567335243557E-2</v>
      </c>
      <c r="K48">
        <v>0.37822349570200575</v>
      </c>
    </row>
    <row r="49" spans="1:11" x14ac:dyDescent="0.25">
      <c r="A49" s="2">
        <v>63</v>
      </c>
      <c r="B49" s="2">
        <v>192</v>
      </c>
      <c r="C49" s="4">
        <f t="shared" si="0"/>
        <v>0.12893982808022922</v>
      </c>
      <c r="D49" s="4">
        <f t="shared" si="1"/>
        <v>0.38681948424068768</v>
      </c>
      <c r="E49" s="2"/>
      <c r="F49" s="2"/>
      <c r="J49">
        <v>0.12893982808022922</v>
      </c>
      <c r="K49">
        <v>0.38681948424068768</v>
      </c>
    </row>
    <row r="50" spans="1:11" x14ac:dyDescent="0.25">
      <c r="A50" s="2">
        <v>267</v>
      </c>
      <c r="B50" s="2">
        <v>195</v>
      </c>
      <c r="C50" s="4">
        <f t="shared" si="0"/>
        <v>0.71346704871060174</v>
      </c>
      <c r="D50" s="4">
        <f t="shared" si="1"/>
        <v>0.39541547277936961</v>
      </c>
      <c r="E50" s="2"/>
      <c r="F50" s="2"/>
      <c r="J50">
        <v>0.71346704871060174</v>
      </c>
      <c r="K50">
        <v>0.39541547277936961</v>
      </c>
    </row>
    <row r="51" spans="1:11" x14ac:dyDescent="0.25">
      <c r="A51" s="2">
        <v>113</v>
      </c>
      <c r="B51" s="2">
        <v>199</v>
      </c>
      <c r="C51" s="4">
        <f t="shared" si="0"/>
        <v>0.27220630372492838</v>
      </c>
      <c r="D51" s="4">
        <f t="shared" si="1"/>
        <v>0.40687679083094558</v>
      </c>
      <c r="E51" s="2"/>
      <c r="F51" s="2"/>
      <c r="J51">
        <v>0.27220630372492838</v>
      </c>
      <c r="K51">
        <v>0.40687679083094558</v>
      </c>
    </row>
    <row r="52" spans="1:11" x14ac:dyDescent="0.25">
      <c r="A52" s="2">
        <v>25</v>
      </c>
      <c r="B52" s="2">
        <v>204</v>
      </c>
      <c r="C52" s="4">
        <f t="shared" si="0"/>
        <v>2.0057306590257881E-2</v>
      </c>
      <c r="D52" s="4">
        <f t="shared" si="1"/>
        <v>0.42120343839541546</v>
      </c>
      <c r="E52" s="2"/>
      <c r="F52" s="2"/>
      <c r="J52">
        <v>2.0057306590257881E-2</v>
      </c>
      <c r="K52">
        <v>0.42120343839541546</v>
      </c>
    </row>
    <row r="53" spans="1:11" x14ac:dyDescent="0.25">
      <c r="A53" s="2">
        <v>121</v>
      </c>
      <c r="B53" s="2">
        <v>207</v>
      </c>
      <c r="C53" s="4">
        <f t="shared" si="0"/>
        <v>0.29512893982808025</v>
      </c>
      <c r="D53" s="4">
        <f t="shared" si="1"/>
        <v>0.42979942693409739</v>
      </c>
      <c r="E53" s="2"/>
      <c r="F53" s="2"/>
      <c r="J53">
        <v>0.29512893982808025</v>
      </c>
      <c r="K53">
        <v>0.42979942693409739</v>
      </c>
    </row>
    <row r="54" spans="1:11" x14ac:dyDescent="0.25">
      <c r="A54" s="2">
        <v>132</v>
      </c>
      <c r="B54" s="2">
        <v>211</v>
      </c>
      <c r="C54" s="4">
        <f t="shared" si="0"/>
        <v>0.32664756446991405</v>
      </c>
      <c r="D54" s="4">
        <f t="shared" si="1"/>
        <v>0.44126074498567336</v>
      </c>
      <c r="E54" s="2"/>
      <c r="F54" s="2"/>
      <c r="J54">
        <v>0.32664756446991405</v>
      </c>
      <c r="K54">
        <v>0.44126074498567336</v>
      </c>
    </row>
    <row r="55" spans="1:11" x14ac:dyDescent="0.25">
      <c r="A55" s="2">
        <v>145</v>
      </c>
      <c r="B55" s="2">
        <v>215</v>
      </c>
      <c r="C55" s="4">
        <f t="shared" si="0"/>
        <v>0.36389684813753581</v>
      </c>
      <c r="D55" s="4">
        <f t="shared" si="1"/>
        <v>0.45272206303724927</v>
      </c>
      <c r="E55" s="2"/>
      <c r="F55" s="2"/>
      <c r="J55">
        <v>0.36389684813753581</v>
      </c>
      <c r="K55">
        <v>0.45272206303724927</v>
      </c>
    </row>
    <row r="56" spans="1:11" x14ac:dyDescent="0.25">
      <c r="A56" s="2">
        <v>72</v>
      </c>
      <c r="B56" s="2">
        <v>219</v>
      </c>
      <c r="C56" s="4">
        <f t="shared" si="0"/>
        <v>0.15472779369627507</v>
      </c>
      <c r="D56" s="4">
        <f t="shared" si="1"/>
        <v>0.46418338108882523</v>
      </c>
      <c r="E56" s="2"/>
      <c r="F56" s="2"/>
      <c r="J56">
        <v>0.15472779369627507</v>
      </c>
      <c r="K56">
        <v>0.46418338108882523</v>
      </c>
    </row>
    <row r="57" spans="1:11" x14ac:dyDescent="0.25">
      <c r="A57" s="2">
        <v>236</v>
      </c>
      <c r="B57" s="2">
        <v>221</v>
      </c>
      <c r="C57" s="4">
        <f t="shared" si="0"/>
        <v>0.62464183381088823</v>
      </c>
      <c r="D57" s="4">
        <f t="shared" si="1"/>
        <v>0.46991404011461319</v>
      </c>
      <c r="E57" s="2"/>
      <c r="F57" s="2"/>
      <c r="J57">
        <v>0.62464183381088823</v>
      </c>
      <c r="K57">
        <v>0.46991404011461319</v>
      </c>
    </row>
    <row r="58" spans="1:11" x14ac:dyDescent="0.25">
      <c r="A58" s="2">
        <v>155</v>
      </c>
      <c r="B58" s="2">
        <v>224</v>
      </c>
      <c r="C58" s="4">
        <f t="shared" si="0"/>
        <v>0.39255014326647564</v>
      </c>
      <c r="D58" s="4">
        <f t="shared" si="1"/>
        <v>0.47851002865329512</v>
      </c>
      <c r="E58" s="2"/>
      <c r="F58" s="2"/>
      <c r="J58">
        <v>0.39255014326647564</v>
      </c>
      <c r="K58">
        <v>0.47851002865329512</v>
      </c>
    </row>
    <row r="59" spans="1:11" x14ac:dyDescent="0.25">
      <c r="A59" s="2">
        <v>304</v>
      </c>
      <c r="B59" s="2">
        <v>228</v>
      </c>
      <c r="C59" s="4">
        <f t="shared" si="0"/>
        <v>0.81948424068767911</v>
      </c>
      <c r="D59" s="4">
        <f t="shared" si="1"/>
        <v>0.48997134670487108</v>
      </c>
      <c r="E59" s="2"/>
      <c r="F59" s="2"/>
      <c r="J59">
        <v>0.81948424068767911</v>
      </c>
      <c r="K59">
        <v>0.48997134670487108</v>
      </c>
    </row>
    <row r="60" spans="1:11" x14ac:dyDescent="0.25">
      <c r="A60" s="2">
        <v>328</v>
      </c>
      <c r="B60" s="2">
        <v>233</v>
      </c>
      <c r="C60" s="4">
        <f t="shared" si="0"/>
        <v>0.88825214899713467</v>
      </c>
      <c r="D60" s="4">
        <f t="shared" si="1"/>
        <v>0.50429799426934097</v>
      </c>
      <c r="E60" s="2"/>
      <c r="F60" s="2"/>
      <c r="J60">
        <v>0.88825214899713467</v>
      </c>
      <c r="K60">
        <v>0.50429799426934097</v>
      </c>
    </row>
    <row r="61" spans="1:11" x14ac:dyDescent="0.25">
      <c r="A61" s="2">
        <v>351</v>
      </c>
      <c r="B61" s="2">
        <v>237</v>
      </c>
      <c r="C61" s="4">
        <f t="shared" si="0"/>
        <v>0.95415472779369626</v>
      </c>
      <c r="D61" s="4">
        <f t="shared" si="1"/>
        <v>0.51575931232091687</v>
      </c>
      <c r="E61" s="2"/>
      <c r="F61" s="2"/>
      <c r="J61">
        <v>0.95415472779369626</v>
      </c>
      <c r="K61">
        <v>0.51575931232091687</v>
      </c>
    </row>
    <row r="62" spans="1:11" x14ac:dyDescent="0.25">
      <c r="A62" s="2">
        <v>355</v>
      </c>
      <c r="B62" s="2">
        <v>242</v>
      </c>
      <c r="C62" s="4">
        <f t="shared" si="0"/>
        <v>0.96561604584527216</v>
      </c>
      <c r="D62" s="4">
        <f t="shared" si="1"/>
        <v>0.53008595988538687</v>
      </c>
      <c r="E62" s="2"/>
      <c r="F62" s="2"/>
      <c r="J62">
        <v>0.96561604584527216</v>
      </c>
      <c r="K62">
        <v>0.53008595988538687</v>
      </c>
    </row>
    <row r="63" spans="1:11" x14ac:dyDescent="0.25">
      <c r="A63" s="2">
        <v>198</v>
      </c>
      <c r="B63" s="2">
        <v>249</v>
      </c>
      <c r="C63" s="4">
        <f t="shared" si="0"/>
        <v>0.51575931232091687</v>
      </c>
      <c r="D63" s="4">
        <f t="shared" si="1"/>
        <v>0.55014326647564471</v>
      </c>
      <c r="E63" s="2"/>
      <c r="F63" s="2"/>
      <c r="J63">
        <v>0.51575931232091687</v>
      </c>
      <c r="K63">
        <v>0.55014326647564471</v>
      </c>
    </row>
    <row r="64" spans="1:11" x14ac:dyDescent="0.25">
      <c r="A64" s="2">
        <v>337</v>
      </c>
      <c r="B64" s="2">
        <v>255</v>
      </c>
      <c r="C64" s="4">
        <f t="shared" si="0"/>
        <v>0.91404011461318047</v>
      </c>
      <c r="D64" s="4">
        <f t="shared" si="1"/>
        <v>0.56733524355300857</v>
      </c>
      <c r="E64" s="2"/>
      <c r="F64" s="2"/>
      <c r="J64">
        <v>0.91404011461318047</v>
      </c>
      <c r="K64">
        <v>0.56733524355300857</v>
      </c>
    </row>
    <row r="65" spans="1:11" x14ac:dyDescent="0.25">
      <c r="A65" s="2">
        <v>63</v>
      </c>
      <c r="B65" s="2">
        <v>261</v>
      </c>
      <c r="C65" s="4">
        <f t="shared" si="0"/>
        <v>0.12893982808022922</v>
      </c>
      <c r="D65" s="4">
        <f t="shared" si="1"/>
        <v>0.58452722063037255</v>
      </c>
      <c r="E65" s="2"/>
      <c r="F65" s="2"/>
      <c r="J65">
        <v>0.12893982808022922</v>
      </c>
      <c r="K65">
        <v>0.58452722063037255</v>
      </c>
    </row>
    <row r="66" spans="1:11" x14ac:dyDescent="0.25">
      <c r="A66" s="2">
        <v>301</v>
      </c>
      <c r="B66" s="2">
        <v>265</v>
      </c>
      <c r="C66" s="4">
        <f t="shared" si="0"/>
        <v>0.81088825214899718</v>
      </c>
      <c r="D66" s="4">
        <f t="shared" si="1"/>
        <v>0.59598853868194845</v>
      </c>
      <c r="E66" s="2"/>
      <c r="F66" s="2"/>
      <c r="J66">
        <v>0.81088825214899718</v>
      </c>
      <c r="K66">
        <v>0.59598853868194845</v>
      </c>
    </row>
    <row r="67" spans="1:11" x14ac:dyDescent="0.25">
      <c r="A67" s="2">
        <v>259</v>
      </c>
      <c r="B67" s="2">
        <v>270</v>
      </c>
      <c r="C67" s="4">
        <f t="shared" ref="C67:C101" si="2">(A67-18)/349</f>
        <v>0.69054441260744981</v>
      </c>
      <c r="D67" s="4">
        <f t="shared" ref="D67:D101" si="3">(B67-57)/349</f>
        <v>0.61031518624641834</v>
      </c>
      <c r="E67" s="2"/>
      <c r="F67" s="2"/>
      <c r="J67">
        <v>0.69054441260744981</v>
      </c>
      <c r="K67">
        <v>0.61031518624641834</v>
      </c>
    </row>
    <row r="68" spans="1:11" x14ac:dyDescent="0.25">
      <c r="A68" s="2">
        <v>55</v>
      </c>
      <c r="B68" s="2">
        <v>275</v>
      </c>
      <c r="C68" s="4">
        <f t="shared" si="2"/>
        <v>0.10601719197707736</v>
      </c>
      <c r="D68" s="4">
        <f t="shared" si="3"/>
        <v>0.62464183381088823</v>
      </c>
      <c r="E68" s="2"/>
      <c r="F68" s="2"/>
      <c r="J68">
        <v>0.10601719197707736</v>
      </c>
      <c r="K68">
        <v>0.62464183381088823</v>
      </c>
    </row>
    <row r="69" spans="1:11" x14ac:dyDescent="0.25">
      <c r="A69" s="2">
        <v>116</v>
      </c>
      <c r="B69" s="2">
        <v>278</v>
      </c>
      <c r="C69" s="4">
        <f t="shared" si="2"/>
        <v>0.28080229226361031</v>
      </c>
      <c r="D69" s="4">
        <f t="shared" si="3"/>
        <v>0.63323782234957016</v>
      </c>
      <c r="E69" s="2"/>
      <c r="F69" s="2"/>
      <c r="J69">
        <v>0.28080229226361031</v>
      </c>
      <c r="K69">
        <v>0.63323782234957016</v>
      </c>
    </row>
    <row r="70" spans="1:11" x14ac:dyDescent="0.25">
      <c r="A70" s="2">
        <v>67</v>
      </c>
      <c r="B70" s="2">
        <v>283</v>
      </c>
      <c r="C70" s="4">
        <f t="shared" si="2"/>
        <v>0.14040114613180515</v>
      </c>
      <c r="D70" s="4">
        <f t="shared" si="3"/>
        <v>0.64756446991404015</v>
      </c>
      <c r="E70" s="2"/>
      <c r="F70" s="2"/>
      <c r="J70">
        <v>0.14040114613180515</v>
      </c>
      <c r="K70">
        <v>0.64756446991404015</v>
      </c>
    </row>
    <row r="71" spans="1:11" x14ac:dyDescent="0.25">
      <c r="A71" s="2">
        <v>188</v>
      </c>
      <c r="B71" s="2">
        <v>288</v>
      </c>
      <c r="C71" s="4">
        <f t="shared" si="2"/>
        <v>0.4871060171919771</v>
      </c>
      <c r="D71" s="4">
        <f t="shared" si="3"/>
        <v>0.66189111747851004</v>
      </c>
      <c r="E71" s="2"/>
      <c r="F71" s="2"/>
      <c r="J71">
        <v>0.4871060171919771</v>
      </c>
      <c r="K71">
        <v>0.66189111747851004</v>
      </c>
    </row>
    <row r="72" spans="1:11" x14ac:dyDescent="0.25">
      <c r="A72" s="2">
        <v>223</v>
      </c>
      <c r="B72" s="2">
        <v>293</v>
      </c>
      <c r="C72" s="4">
        <f t="shared" si="2"/>
        <v>0.58739255014326652</v>
      </c>
      <c r="D72" s="4">
        <f t="shared" si="3"/>
        <v>0.67621776504297992</v>
      </c>
      <c r="E72" s="2"/>
      <c r="F72" s="2"/>
      <c r="J72">
        <v>0.58739255014326652</v>
      </c>
      <c r="K72">
        <v>0.67621776504297992</v>
      </c>
    </row>
    <row r="73" spans="1:11" x14ac:dyDescent="0.25">
      <c r="A73" s="2">
        <v>208</v>
      </c>
      <c r="B73" s="2">
        <v>297</v>
      </c>
      <c r="C73" s="4">
        <f t="shared" si="2"/>
        <v>0.54441260744985676</v>
      </c>
      <c r="D73" s="4">
        <f t="shared" si="3"/>
        <v>0.68767908309455583</v>
      </c>
      <c r="E73" s="2"/>
      <c r="F73" s="2"/>
      <c r="J73">
        <v>0.54441260744985676</v>
      </c>
      <c r="K73">
        <v>0.68767908309455583</v>
      </c>
    </row>
    <row r="74" spans="1:11" x14ac:dyDescent="0.25">
      <c r="A74" s="2">
        <v>159</v>
      </c>
      <c r="B74" s="2">
        <v>301</v>
      </c>
      <c r="C74" s="4">
        <f t="shared" si="2"/>
        <v>0.4040114613180516</v>
      </c>
      <c r="D74" s="4">
        <f t="shared" si="3"/>
        <v>0.69914040114613185</v>
      </c>
      <c r="E74" s="2"/>
      <c r="F74" s="2"/>
      <c r="J74">
        <v>0.4040114613180516</v>
      </c>
      <c r="K74">
        <v>0.69914040114613185</v>
      </c>
    </row>
    <row r="75" spans="1:11" x14ac:dyDescent="0.25">
      <c r="A75" s="2">
        <v>204</v>
      </c>
      <c r="B75" s="2">
        <v>305</v>
      </c>
      <c r="C75" s="4">
        <f t="shared" si="2"/>
        <v>0.53295128939828085</v>
      </c>
      <c r="D75" s="4">
        <f t="shared" si="3"/>
        <v>0.71060171919770776</v>
      </c>
      <c r="E75" s="2"/>
      <c r="F75" s="2"/>
      <c r="J75">
        <v>0.53295128939828085</v>
      </c>
      <c r="K75">
        <v>0.71060171919770776</v>
      </c>
    </row>
    <row r="76" spans="1:11" x14ac:dyDescent="0.25">
      <c r="A76" s="2">
        <v>350</v>
      </c>
      <c r="B76" s="2">
        <v>310</v>
      </c>
      <c r="C76" s="4">
        <f t="shared" si="2"/>
        <v>0.95128939828080228</v>
      </c>
      <c r="D76" s="4">
        <f t="shared" si="3"/>
        <v>0.72492836676217765</v>
      </c>
      <c r="E76" s="2"/>
      <c r="F76" s="2"/>
      <c r="J76">
        <v>0.95128939828080228</v>
      </c>
      <c r="K76">
        <v>0.72492836676217765</v>
      </c>
    </row>
    <row r="77" spans="1:11" x14ac:dyDescent="0.25">
      <c r="A77" s="2">
        <v>202</v>
      </c>
      <c r="B77" s="2">
        <v>316</v>
      </c>
      <c r="C77" s="4">
        <f t="shared" si="2"/>
        <v>0.52722063037249278</v>
      </c>
      <c r="D77" s="4">
        <f t="shared" si="3"/>
        <v>0.74212034383954151</v>
      </c>
      <c r="E77" s="2"/>
      <c r="F77" s="2"/>
      <c r="J77">
        <v>0.52722063037249278</v>
      </c>
      <c r="K77">
        <v>0.74212034383954151</v>
      </c>
    </row>
    <row r="78" spans="1:11" x14ac:dyDescent="0.25">
      <c r="A78" s="2">
        <v>108</v>
      </c>
      <c r="B78" s="2">
        <v>321</v>
      </c>
      <c r="C78" s="4">
        <f t="shared" si="2"/>
        <v>0.25787965616045844</v>
      </c>
      <c r="D78" s="4">
        <f t="shared" si="3"/>
        <v>0.7564469914040115</v>
      </c>
      <c r="E78" s="2"/>
      <c r="F78" s="2"/>
      <c r="J78">
        <v>0.25787965616045844</v>
      </c>
      <c r="K78">
        <v>0.7564469914040115</v>
      </c>
    </row>
    <row r="79" spans="1:11" x14ac:dyDescent="0.25">
      <c r="A79" s="2">
        <v>179</v>
      </c>
      <c r="B79" s="2">
        <v>324</v>
      </c>
      <c r="C79" s="4">
        <f t="shared" si="2"/>
        <v>0.46131805157593125</v>
      </c>
      <c r="D79" s="4">
        <f t="shared" si="3"/>
        <v>0.76504297994269344</v>
      </c>
      <c r="E79" s="2"/>
      <c r="F79" s="2"/>
      <c r="J79">
        <v>0.46131805157593125</v>
      </c>
      <c r="K79">
        <v>0.76504297994269344</v>
      </c>
    </row>
    <row r="80" spans="1:11" x14ac:dyDescent="0.25">
      <c r="A80" s="2">
        <v>352</v>
      </c>
      <c r="B80" s="2">
        <v>326</v>
      </c>
      <c r="C80" s="4">
        <f t="shared" si="2"/>
        <v>0.95702005730659023</v>
      </c>
      <c r="D80" s="4">
        <f t="shared" si="3"/>
        <v>0.77077363896848139</v>
      </c>
      <c r="E80" s="2"/>
      <c r="F80" s="2"/>
      <c r="J80">
        <v>0.95702005730659023</v>
      </c>
      <c r="K80">
        <v>0.77077363896848139</v>
      </c>
    </row>
    <row r="81" spans="1:11" x14ac:dyDescent="0.25">
      <c r="A81" s="2">
        <v>52</v>
      </c>
      <c r="B81" s="2">
        <v>330</v>
      </c>
      <c r="C81" s="4">
        <f t="shared" si="2"/>
        <v>9.7421203438395415E-2</v>
      </c>
      <c r="D81" s="4">
        <f t="shared" si="3"/>
        <v>0.7822349570200573</v>
      </c>
      <c r="E81" s="2"/>
      <c r="F81" s="2"/>
      <c r="J81">
        <v>9.7421203438395415E-2</v>
      </c>
      <c r="K81">
        <v>0.7822349570200573</v>
      </c>
    </row>
    <row r="82" spans="1:11" x14ac:dyDescent="0.25">
      <c r="A82" s="2">
        <v>100</v>
      </c>
      <c r="B82" s="2">
        <v>334</v>
      </c>
      <c r="C82" s="4">
        <f t="shared" si="2"/>
        <v>0.23495702005730659</v>
      </c>
      <c r="D82" s="4">
        <f t="shared" si="3"/>
        <v>0.79369627507163321</v>
      </c>
      <c r="E82" s="2"/>
      <c r="F82" s="2"/>
      <c r="J82">
        <v>0.23495702005730659</v>
      </c>
      <c r="K82">
        <v>0.79369627507163321</v>
      </c>
    </row>
    <row r="83" spans="1:11" x14ac:dyDescent="0.25">
      <c r="A83" s="2">
        <v>307</v>
      </c>
      <c r="B83" s="2">
        <v>339</v>
      </c>
      <c r="C83" s="4">
        <f t="shared" si="2"/>
        <v>0.82808022922636104</v>
      </c>
      <c r="D83" s="4">
        <f t="shared" si="3"/>
        <v>0.8080229226361032</v>
      </c>
      <c r="E83" s="2"/>
      <c r="F83" s="2"/>
      <c r="J83">
        <v>0.82808022922636104</v>
      </c>
      <c r="K83">
        <v>0.8080229226361032</v>
      </c>
    </row>
    <row r="84" spans="1:11" x14ac:dyDescent="0.25">
      <c r="A84" s="2">
        <v>102</v>
      </c>
      <c r="B84" s="2">
        <v>344</v>
      </c>
      <c r="C84" s="4">
        <f t="shared" si="2"/>
        <v>0.24068767908309455</v>
      </c>
      <c r="D84" s="4">
        <f t="shared" si="3"/>
        <v>0.82234957020057309</v>
      </c>
      <c r="E84" s="2"/>
      <c r="F84" s="2"/>
      <c r="J84">
        <v>0.24068767908309455</v>
      </c>
      <c r="K84">
        <v>0.82234957020057309</v>
      </c>
    </row>
    <row r="85" spans="1:11" x14ac:dyDescent="0.25">
      <c r="A85" s="2">
        <v>90</v>
      </c>
      <c r="B85" s="2">
        <v>348</v>
      </c>
      <c r="C85" s="4">
        <f t="shared" si="2"/>
        <v>0.20630372492836677</v>
      </c>
      <c r="D85" s="4">
        <f t="shared" si="3"/>
        <v>0.833810888252149</v>
      </c>
      <c r="E85" s="2"/>
      <c r="F85" s="2"/>
      <c r="J85">
        <v>0.20630372492836677</v>
      </c>
      <c r="K85">
        <v>0.833810888252149</v>
      </c>
    </row>
    <row r="86" spans="1:11" x14ac:dyDescent="0.25">
      <c r="A86" s="2">
        <v>58</v>
      </c>
      <c r="B86" s="2">
        <v>351</v>
      </c>
      <c r="C86" s="4">
        <f t="shared" si="2"/>
        <v>0.11461318051575932</v>
      </c>
      <c r="D86" s="4">
        <f t="shared" si="3"/>
        <v>0.84240687679083093</v>
      </c>
      <c r="E86" s="2"/>
      <c r="F86" s="2"/>
      <c r="J86">
        <v>0.11461318051575932</v>
      </c>
      <c r="K86">
        <v>0.84240687679083093</v>
      </c>
    </row>
    <row r="87" spans="1:11" x14ac:dyDescent="0.25">
      <c r="A87" s="2">
        <v>211</v>
      </c>
      <c r="B87" s="2">
        <v>353</v>
      </c>
      <c r="C87" s="4">
        <f t="shared" si="2"/>
        <v>0.55300859598853869</v>
      </c>
      <c r="D87" s="4">
        <f t="shared" si="3"/>
        <v>0.84813753581661888</v>
      </c>
      <c r="E87" s="2"/>
      <c r="F87" s="2"/>
      <c r="J87">
        <v>0.55300859598853869</v>
      </c>
      <c r="K87">
        <v>0.84813753581661888</v>
      </c>
    </row>
    <row r="88" spans="1:11" x14ac:dyDescent="0.25">
      <c r="A88" s="2">
        <v>54</v>
      </c>
      <c r="B88" s="2">
        <v>356</v>
      </c>
      <c r="C88" s="4">
        <f t="shared" si="2"/>
        <v>0.10315186246418338</v>
      </c>
      <c r="D88" s="4">
        <f t="shared" si="3"/>
        <v>0.85673352435530081</v>
      </c>
      <c r="E88" s="2"/>
      <c r="F88" s="2"/>
      <c r="J88">
        <v>0.10315186246418338</v>
      </c>
      <c r="K88">
        <v>0.85673352435530081</v>
      </c>
    </row>
    <row r="89" spans="1:11" x14ac:dyDescent="0.25">
      <c r="A89" s="2">
        <v>176</v>
      </c>
      <c r="B89" s="2">
        <v>359</v>
      </c>
      <c r="C89" s="4">
        <f t="shared" si="2"/>
        <v>0.45272206303724927</v>
      </c>
      <c r="D89" s="4">
        <f t="shared" si="3"/>
        <v>0.86532951289398286</v>
      </c>
      <c r="E89" s="2"/>
      <c r="F89" s="2"/>
      <c r="J89">
        <v>0.45272206303724927</v>
      </c>
      <c r="K89">
        <v>0.86532951289398286</v>
      </c>
    </row>
    <row r="90" spans="1:11" x14ac:dyDescent="0.25">
      <c r="A90" s="2">
        <v>338</v>
      </c>
      <c r="B90" s="2">
        <v>362</v>
      </c>
      <c r="C90" s="4">
        <f t="shared" si="2"/>
        <v>0.91690544412607455</v>
      </c>
      <c r="D90" s="4">
        <f t="shared" si="3"/>
        <v>0.87392550143266479</v>
      </c>
      <c r="E90" s="2"/>
      <c r="F90" s="2"/>
      <c r="J90">
        <v>0.91690544412607455</v>
      </c>
      <c r="K90">
        <v>0.87392550143266479</v>
      </c>
    </row>
    <row r="91" spans="1:11" x14ac:dyDescent="0.25">
      <c r="A91" s="2">
        <v>301</v>
      </c>
      <c r="B91" s="2">
        <v>366</v>
      </c>
      <c r="C91" s="4">
        <f t="shared" si="2"/>
        <v>0.81088825214899718</v>
      </c>
      <c r="D91" s="4">
        <f t="shared" si="3"/>
        <v>0.88538681948424069</v>
      </c>
      <c r="E91" s="2"/>
      <c r="F91" s="2"/>
      <c r="J91">
        <v>0.81088825214899718</v>
      </c>
      <c r="K91">
        <v>0.88538681948424069</v>
      </c>
    </row>
    <row r="92" spans="1:11" x14ac:dyDescent="0.25">
      <c r="A92" s="2">
        <v>300</v>
      </c>
      <c r="B92" s="2">
        <v>369</v>
      </c>
      <c r="C92" s="4">
        <f t="shared" si="2"/>
        <v>0.8080229226361032</v>
      </c>
      <c r="D92" s="4">
        <f t="shared" si="3"/>
        <v>0.89398280802292263</v>
      </c>
      <c r="E92" s="2"/>
      <c r="F92" s="2"/>
      <c r="J92">
        <v>0.8080229226361032</v>
      </c>
      <c r="K92">
        <v>0.89398280802292263</v>
      </c>
    </row>
    <row r="93" spans="1:11" x14ac:dyDescent="0.25">
      <c r="A93" s="2">
        <v>333</v>
      </c>
      <c r="B93" s="2">
        <v>372</v>
      </c>
      <c r="C93" s="4">
        <f t="shared" si="2"/>
        <v>0.90257879656160456</v>
      </c>
      <c r="D93" s="4">
        <f t="shared" si="3"/>
        <v>0.90257879656160456</v>
      </c>
      <c r="E93" s="2"/>
      <c r="F93" s="2"/>
      <c r="J93">
        <v>0.90257879656160456</v>
      </c>
      <c r="K93">
        <v>0.90257879656160456</v>
      </c>
    </row>
    <row r="94" spans="1:11" x14ac:dyDescent="0.25">
      <c r="A94" s="2">
        <v>303</v>
      </c>
      <c r="B94" s="2">
        <v>375</v>
      </c>
      <c r="C94" s="4">
        <f t="shared" si="2"/>
        <v>0.81661891117478513</v>
      </c>
      <c r="D94" s="4">
        <f t="shared" si="3"/>
        <v>0.91117478510028649</v>
      </c>
      <c r="E94" s="2"/>
      <c r="F94" s="2"/>
      <c r="J94">
        <v>0.81661891117478513</v>
      </c>
      <c r="K94">
        <v>0.91117478510028649</v>
      </c>
    </row>
    <row r="95" spans="1:11" x14ac:dyDescent="0.25">
      <c r="A95" s="2">
        <v>303</v>
      </c>
      <c r="B95" s="2">
        <v>378</v>
      </c>
      <c r="C95" s="4">
        <f t="shared" si="2"/>
        <v>0.81661891117478513</v>
      </c>
      <c r="D95" s="4">
        <f t="shared" si="3"/>
        <v>0.91977077363896853</v>
      </c>
      <c r="E95" s="2"/>
      <c r="F95" s="2"/>
      <c r="J95">
        <v>0.81661891117478513</v>
      </c>
      <c r="K95">
        <v>0.91977077363896853</v>
      </c>
    </row>
    <row r="96" spans="1:11" x14ac:dyDescent="0.25">
      <c r="A96" s="2">
        <v>317</v>
      </c>
      <c r="B96" s="2">
        <v>383</v>
      </c>
      <c r="C96" s="4">
        <f t="shared" si="2"/>
        <v>0.85673352435530081</v>
      </c>
      <c r="D96" s="4">
        <f t="shared" si="3"/>
        <v>0.93409742120343842</v>
      </c>
      <c r="E96" s="2"/>
      <c r="F96" s="2"/>
      <c r="J96">
        <v>0.85673352435530081</v>
      </c>
      <c r="K96">
        <v>0.93409742120343842</v>
      </c>
    </row>
    <row r="97" spans="1:11" x14ac:dyDescent="0.25">
      <c r="A97" s="2">
        <v>182</v>
      </c>
      <c r="B97" s="2">
        <v>388</v>
      </c>
      <c r="C97" s="4">
        <f t="shared" si="2"/>
        <v>0.46991404011461319</v>
      </c>
      <c r="D97" s="4">
        <f t="shared" si="3"/>
        <v>0.9484240687679083</v>
      </c>
      <c r="E97" s="2"/>
      <c r="F97" s="2"/>
      <c r="J97">
        <v>0.46991404011461319</v>
      </c>
      <c r="K97">
        <v>0.9484240687679083</v>
      </c>
    </row>
    <row r="98" spans="1:11" x14ac:dyDescent="0.25">
      <c r="A98" s="2">
        <v>314</v>
      </c>
      <c r="B98" s="2">
        <v>392</v>
      </c>
      <c r="C98" s="4">
        <f t="shared" si="2"/>
        <v>0.84813753581661888</v>
      </c>
      <c r="D98" s="4">
        <f t="shared" si="3"/>
        <v>0.95988538681948421</v>
      </c>
      <c r="E98" s="2"/>
      <c r="F98" s="2"/>
      <c r="J98">
        <v>0.84813753581661888</v>
      </c>
      <c r="K98">
        <v>0.95988538681948421</v>
      </c>
    </row>
    <row r="99" spans="1:11" x14ac:dyDescent="0.25">
      <c r="A99" s="2">
        <v>179</v>
      </c>
      <c r="B99" s="2">
        <v>398</v>
      </c>
      <c r="C99" s="4">
        <f t="shared" si="2"/>
        <v>0.46131805157593125</v>
      </c>
      <c r="D99" s="4">
        <f t="shared" si="3"/>
        <v>0.97707736389684818</v>
      </c>
      <c r="E99" s="2"/>
      <c r="F99" s="2"/>
      <c r="J99">
        <v>0.46131805157593125</v>
      </c>
      <c r="K99">
        <v>0.97707736389684818</v>
      </c>
    </row>
    <row r="100" spans="1:11" x14ac:dyDescent="0.25">
      <c r="A100" s="2">
        <v>34</v>
      </c>
      <c r="B100" s="2">
        <v>402</v>
      </c>
      <c r="C100" s="4">
        <f t="shared" si="2"/>
        <v>4.5845272206303724E-2</v>
      </c>
      <c r="D100" s="4">
        <f t="shared" si="3"/>
        <v>0.98853868194842409</v>
      </c>
      <c r="E100" s="2"/>
      <c r="F100" s="2"/>
      <c r="J100">
        <v>4.5845272206303724E-2</v>
      </c>
      <c r="K100">
        <v>0.98853868194842409</v>
      </c>
    </row>
    <row r="101" spans="1:11" x14ac:dyDescent="0.25">
      <c r="A101" s="2">
        <v>187</v>
      </c>
      <c r="B101" s="2">
        <v>406</v>
      </c>
      <c r="C101" s="4">
        <f t="shared" si="2"/>
        <v>0.48424068767908307</v>
      </c>
      <c r="D101" s="4">
        <f t="shared" si="3"/>
        <v>1</v>
      </c>
      <c r="E101" s="2"/>
      <c r="F101" s="2"/>
      <c r="J101">
        <v>0.48424068767908307</v>
      </c>
      <c r="K101">
        <v>1</v>
      </c>
    </row>
    <row r="102" spans="1:11" x14ac:dyDescent="0.25">
      <c r="A102" s="1"/>
      <c r="B102" s="1"/>
      <c r="C102" s="1"/>
      <c r="D102" s="1"/>
      <c r="E1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E05A-C4A7-4ADF-BA96-B3BAADE8277D}">
  <dimension ref="A1:K102"/>
  <sheetViews>
    <sheetView workbookViewId="0">
      <selection activeCell="M13" sqref="M13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>
        <f>MIN(A2:A101)</f>
        <v>202</v>
      </c>
      <c r="J1" t="s">
        <v>2</v>
      </c>
      <c r="K1" t="s">
        <v>3</v>
      </c>
    </row>
    <row r="2" spans="1:11" x14ac:dyDescent="0.25">
      <c r="A2" s="2">
        <v>322</v>
      </c>
      <c r="B2" s="2">
        <v>57</v>
      </c>
      <c r="C2" s="4">
        <f>(A2-202)/397</f>
        <v>0.30226700251889171</v>
      </c>
      <c r="D2" s="4">
        <f>(B2-57)/397</f>
        <v>0</v>
      </c>
      <c r="E2" s="2" t="s">
        <v>5</v>
      </c>
      <c r="F2" s="2">
        <f>MAX(A2:A101)</f>
        <v>344</v>
      </c>
      <c r="J2">
        <v>0.30226700251889171</v>
      </c>
      <c r="K2">
        <v>0</v>
      </c>
    </row>
    <row r="3" spans="1:11" x14ac:dyDescent="0.25">
      <c r="A3" s="2">
        <v>275</v>
      </c>
      <c r="B3" s="2">
        <v>64</v>
      </c>
      <c r="C3" s="4">
        <f t="shared" ref="C3:C66" si="0">(A3-202)/397</f>
        <v>0.18387909319899245</v>
      </c>
      <c r="D3" s="4">
        <f t="shared" ref="D3:D66" si="1">(B3-57)/397</f>
        <v>1.7632241813602016E-2</v>
      </c>
      <c r="E3" s="2" t="s">
        <v>6</v>
      </c>
      <c r="F3" s="2">
        <f>MIN(B2:B101)</f>
        <v>57</v>
      </c>
      <c r="J3">
        <v>0.18387909319899245</v>
      </c>
      <c r="K3">
        <v>1.7632241813602016E-2</v>
      </c>
    </row>
    <row r="4" spans="1:11" x14ac:dyDescent="0.25">
      <c r="A4" s="2">
        <v>206</v>
      </c>
      <c r="B4" s="2">
        <v>71</v>
      </c>
      <c r="C4" s="4">
        <f t="shared" si="0"/>
        <v>1.0075566750629723E-2</v>
      </c>
      <c r="D4" s="4">
        <f t="shared" si="1"/>
        <v>3.5264483627204031E-2</v>
      </c>
      <c r="E4" s="2" t="s">
        <v>7</v>
      </c>
      <c r="F4" s="2">
        <f>MAX(B2:B101)</f>
        <v>454</v>
      </c>
      <c r="J4">
        <v>1.0075566750629723E-2</v>
      </c>
      <c r="K4">
        <v>3.5264483627204031E-2</v>
      </c>
    </row>
    <row r="5" spans="1:11" x14ac:dyDescent="0.25">
      <c r="A5" s="2">
        <v>304</v>
      </c>
      <c r="B5" s="2">
        <v>75</v>
      </c>
      <c r="C5" s="4">
        <f t="shared" si="0"/>
        <v>0.25692695214105793</v>
      </c>
      <c r="D5" s="4">
        <f t="shared" si="1"/>
        <v>4.534005037783375E-2</v>
      </c>
      <c r="E5" s="2" t="s">
        <v>8</v>
      </c>
      <c r="F5" s="2">
        <f>MAX(F2-F1,F4-F3)</f>
        <v>397</v>
      </c>
      <c r="J5">
        <v>0.25692695214105793</v>
      </c>
      <c r="K5">
        <v>4.534005037783375E-2</v>
      </c>
    </row>
    <row r="6" spans="1:11" x14ac:dyDescent="0.25">
      <c r="A6" s="2">
        <v>344</v>
      </c>
      <c r="B6" s="2">
        <v>79</v>
      </c>
      <c r="C6" s="4">
        <f t="shared" si="0"/>
        <v>0.35768261964735515</v>
      </c>
      <c r="D6" s="4">
        <f t="shared" si="1"/>
        <v>5.5415617128463476E-2</v>
      </c>
      <c r="E6" s="2"/>
      <c r="F6" s="2"/>
      <c r="J6">
        <v>0.35768261964735515</v>
      </c>
      <c r="K6">
        <v>5.5415617128463476E-2</v>
      </c>
    </row>
    <row r="7" spans="1:11" x14ac:dyDescent="0.25">
      <c r="A7" s="2">
        <v>321</v>
      </c>
      <c r="B7" s="2">
        <v>84</v>
      </c>
      <c r="C7" s="4">
        <f t="shared" si="0"/>
        <v>0.29974811083123426</v>
      </c>
      <c r="D7" s="4">
        <f t="shared" si="1"/>
        <v>6.8010075566750636E-2</v>
      </c>
      <c r="E7" s="2"/>
      <c r="F7" s="2"/>
      <c r="J7">
        <v>0.29974811083123426</v>
      </c>
      <c r="K7">
        <v>6.8010075566750636E-2</v>
      </c>
    </row>
    <row r="8" spans="1:11" x14ac:dyDescent="0.25">
      <c r="A8" s="2">
        <v>287</v>
      </c>
      <c r="B8" s="2">
        <v>87</v>
      </c>
      <c r="C8" s="4">
        <f t="shared" si="0"/>
        <v>0.2141057934508816</v>
      </c>
      <c r="D8" s="4">
        <f t="shared" si="1"/>
        <v>7.5566750629722929E-2</v>
      </c>
      <c r="E8" s="2"/>
      <c r="F8" s="2"/>
      <c r="J8">
        <v>0.2141057934508816</v>
      </c>
      <c r="K8">
        <v>7.5566750629722929E-2</v>
      </c>
    </row>
    <row r="9" spans="1:11" x14ac:dyDescent="0.25">
      <c r="A9" s="2">
        <v>287</v>
      </c>
      <c r="B9" s="2">
        <v>91</v>
      </c>
      <c r="C9" s="4">
        <f t="shared" si="0"/>
        <v>0.2141057934508816</v>
      </c>
      <c r="D9" s="4">
        <f t="shared" si="1"/>
        <v>8.5642317380352648E-2</v>
      </c>
      <c r="E9" s="2"/>
      <c r="F9" s="2"/>
      <c r="J9">
        <v>0.2141057934508816</v>
      </c>
      <c r="K9">
        <v>8.5642317380352648E-2</v>
      </c>
    </row>
    <row r="10" spans="1:11" x14ac:dyDescent="0.25">
      <c r="A10" s="2">
        <v>259</v>
      </c>
      <c r="B10" s="2">
        <v>94</v>
      </c>
      <c r="C10" s="4">
        <f t="shared" si="0"/>
        <v>0.14357682619647355</v>
      </c>
      <c r="D10" s="4">
        <f t="shared" si="1"/>
        <v>9.3198992443324941E-2</v>
      </c>
      <c r="E10" s="2"/>
      <c r="F10" s="2"/>
      <c r="J10">
        <v>0.14357682619647355</v>
      </c>
      <c r="K10">
        <v>9.3198992443324941E-2</v>
      </c>
    </row>
    <row r="11" spans="1:11" x14ac:dyDescent="0.25">
      <c r="A11" s="2">
        <v>231</v>
      </c>
      <c r="B11" s="2">
        <v>98</v>
      </c>
      <c r="C11" s="4">
        <f t="shared" si="0"/>
        <v>7.3047858942065488E-2</v>
      </c>
      <c r="D11" s="4">
        <f t="shared" si="1"/>
        <v>0.10327455919395466</v>
      </c>
      <c r="E11" s="2"/>
      <c r="F11" s="2"/>
      <c r="J11">
        <v>7.3047858942065488E-2</v>
      </c>
      <c r="K11">
        <v>0.10327455919395466</v>
      </c>
    </row>
    <row r="12" spans="1:11" x14ac:dyDescent="0.25">
      <c r="A12" s="2">
        <v>289</v>
      </c>
      <c r="B12" s="2">
        <v>101</v>
      </c>
      <c r="C12" s="4">
        <f t="shared" si="0"/>
        <v>0.21914357682619648</v>
      </c>
      <c r="D12" s="4">
        <f t="shared" si="1"/>
        <v>0.11083123425692695</v>
      </c>
      <c r="E12" s="2"/>
      <c r="F12" s="2"/>
      <c r="J12">
        <v>0.21914357682619648</v>
      </c>
      <c r="K12">
        <v>0.11083123425692695</v>
      </c>
    </row>
    <row r="13" spans="1:11" x14ac:dyDescent="0.25">
      <c r="A13" s="2">
        <v>246</v>
      </c>
      <c r="B13" s="2">
        <v>104</v>
      </c>
      <c r="C13" s="4">
        <f t="shared" si="0"/>
        <v>0.11083123425692695</v>
      </c>
      <c r="D13" s="4">
        <f t="shared" si="1"/>
        <v>0.11838790931989925</v>
      </c>
      <c r="E13" s="2"/>
      <c r="F13" s="2"/>
      <c r="J13">
        <v>0.11083123425692695</v>
      </c>
      <c r="K13">
        <v>0.11838790931989925</v>
      </c>
    </row>
    <row r="14" spans="1:11" x14ac:dyDescent="0.25">
      <c r="A14" s="2">
        <v>225</v>
      </c>
      <c r="B14" s="2">
        <v>107</v>
      </c>
      <c r="C14" s="4">
        <f t="shared" si="0"/>
        <v>5.793450881612091E-2</v>
      </c>
      <c r="D14" s="4">
        <f t="shared" si="1"/>
        <v>0.12594458438287154</v>
      </c>
      <c r="E14" s="2"/>
      <c r="F14" s="2"/>
      <c r="J14">
        <v>5.793450881612091E-2</v>
      </c>
      <c r="K14">
        <v>0.12594458438287154</v>
      </c>
    </row>
    <row r="15" spans="1:11" x14ac:dyDescent="0.25">
      <c r="A15" s="2">
        <v>242</v>
      </c>
      <c r="B15" s="2">
        <v>110</v>
      </c>
      <c r="C15" s="4">
        <f t="shared" si="0"/>
        <v>0.10075566750629723</v>
      </c>
      <c r="D15" s="4">
        <f t="shared" si="1"/>
        <v>0.13350125944584382</v>
      </c>
      <c r="E15" s="2"/>
      <c r="F15" s="2"/>
      <c r="J15">
        <v>0.10075566750629723</v>
      </c>
      <c r="K15">
        <v>0.13350125944584382</v>
      </c>
    </row>
    <row r="16" spans="1:11" x14ac:dyDescent="0.25">
      <c r="A16" s="2">
        <v>222</v>
      </c>
      <c r="B16" s="2">
        <v>114</v>
      </c>
      <c r="C16" s="4">
        <f t="shared" si="0"/>
        <v>5.0377833753148617E-2</v>
      </c>
      <c r="D16" s="4">
        <f t="shared" si="1"/>
        <v>0.14357682619647355</v>
      </c>
      <c r="E16" s="2"/>
      <c r="F16" s="2"/>
      <c r="J16">
        <v>5.0377833753148617E-2</v>
      </c>
      <c r="K16">
        <v>0.14357682619647355</v>
      </c>
    </row>
    <row r="17" spans="1:11" x14ac:dyDescent="0.25">
      <c r="A17" s="2">
        <v>204</v>
      </c>
      <c r="B17" s="2">
        <v>118</v>
      </c>
      <c r="C17" s="4">
        <f t="shared" si="0"/>
        <v>5.0377833753148613E-3</v>
      </c>
      <c r="D17" s="4">
        <f t="shared" si="1"/>
        <v>0.15365239294710328</v>
      </c>
      <c r="E17" s="2"/>
      <c r="F17" s="2"/>
      <c r="J17">
        <v>5.0377833753148613E-3</v>
      </c>
      <c r="K17">
        <v>0.15365239294710328</v>
      </c>
    </row>
    <row r="18" spans="1:11" x14ac:dyDescent="0.25">
      <c r="A18" s="2">
        <v>217</v>
      </c>
      <c r="B18" s="2">
        <v>122</v>
      </c>
      <c r="C18" s="4">
        <f t="shared" si="0"/>
        <v>3.7783375314861464E-2</v>
      </c>
      <c r="D18" s="4">
        <f t="shared" si="1"/>
        <v>0.16372795969773299</v>
      </c>
      <c r="E18" s="2"/>
      <c r="F18" s="2"/>
      <c r="J18">
        <v>3.7783375314861464E-2</v>
      </c>
      <c r="K18">
        <v>0.16372795969773299</v>
      </c>
    </row>
    <row r="19" spans="1:11" x14ac:dyDescent="0.25">
      <c r="A19" s="2">
        <v>255</v>
      </c>
      <c r="B19" s="2">
        <v>126</v>
      </c>
      <c r="C19" s="4">
        <f t="shared" si="0"/>
        <v>0.13350125944584382</v>
      </c>
      <c r="D19" s="4">
        <f t="shared" si="1"/>
        <v>0.17380352644836272</v>
      </c>
      <c r="E19" s="2"/>
      <c r="F19" s="2"/>
      <c r="J19">
        <v>0.13350125944584382</v>
      </c>
      <c r="K19">
        <v>0.17380352644836272</v>
      </c>
    </row>
    <row r="20" spans="1:11" x14ac:dyDescent="0.25">
      <c r="A20" s="2">
        <v>242</v>
      </c>
      <c r="B20" s="2">
        <v>130</v>
      </c>
      <c r="C20" s="4">
        <f t="shared" si="0"/>
        <v>0.10075566750629723</v>
      </c>
      <c r="D20" s="4">
        <f t="shared" si="1"/>
        <v>0.18387909319899245</v>
      </c>
      <c r="E20" s="2"/>
      <c r="F20" s="2"/>
      <c r="J20">
        <v>0.10075566750629723</v>
      </c>
      <c r="K20">
        <v>0.18387909319899245</v>
      </c>
    </row>
    <row r="21" spans="1:11" x14ac:dyDescent="0.25">
      <c r="A21" s="2">
        <v>239</v>
      </c>
      <c r="B21" s="2">
        <v>134</v>
      </c>
      <c r="C21" s="4">
        <f t="shared" si="0"/>
        <v>9.3198992443324941E-2</v>
      </c>
      <c r="D21" s="4">
        <f t="shared" si="1"/>
        <v>0.19395465994962216</v>
      </c>
      <c r="E21" s="2"/>
      <c r="F21" s="2"/>
      <c r="J21">
        <v>9.3198992443324941E-2</v>
      </c>
      <c r="K21">
        <v>0.19395465994962216</v>
      </c>
    </row>
    <row r="22" spans="1:11" x14ac:dyDescent="0.25">
      <c r="A22" s="2">
        <v>249</v>
      </c>
      <c r="B22" s="2">
        <v>138</v>
      </c>
      <c r="C22" s="4">
        <f t="shared" si="0"/>
        <v>0.11838790931989925</v>
      </c>
      <c r="D22" s="4">
        <f t="shared" si="1"/>
        <v>0.20403022670025189</v>
      </c>
      <c r="E22" s="2"/>
      <c r="F22" s="2"/>
      <c r="J22">
        <v>0.11838790931989925</v>
      </c>
      <c r="K22">
        <v>0.20403022670025189</v>
      </c>
    </row>
    <row r="23" spans="1:11" x14ac:dyDescent="0.25">
      <c r="A23" s="2">
        <v>241</v>
      </c>
      <c r="B23" s="2">
        <v>142</v>
      </c>
      <c r="C23" s="4">
        <f t="shared" si="0"/>
        <v>9.8236775818639793E-2</v>
      </c>
      <c r="D23" s="4">
        <f t="shared" si="1"/>
        <v>0.2141057934508816</v>
      </c>
      <c r="E23" s="2"/>
      <c r="F23" s="2"/>
      <c r="J23">
        <v>9.8236775818639793E-2</v>
      </c>
      <c r="K23">
        <v>0.2141057934508816</v>
      </c>
    </row>
    <row r="24" spans="1:11" x14ac:dyDescent="0.25">
      <c r="A24" s="2">
        <v>276</v>
      </c>
      <c r="B24" s="2">
        <v>146</v>
      </c>
      <c r="C24" s="4">
        <f t="shared" si="0"/>
        <v>0.18639798488664988</v>
      </c>
      <c r="D24" s="4">
        <f t="shared" si="1"/>
        <v>0.22418136020151133</v>
      </c>
      <c r="E24" s="2"/>
      <c r="F24" s="2"/>
      <c r="J24">
        <v>0.18639798488664988</v>
      </c>
      <c r="K24">
        <v>0.22418136020151133</v>
      </c>
    </row>
    <row r="25" spans="1:11" x14ac:dyDescent="0.25">
      <c r="A25" s="2">
        <v>259</v>
      </c>
      <c r="B25" s="2">
        <v>150</v>
      </c>
      <c r="C25" s="4">
        <f t="shared" si="0"/>
        <v>0.14357682619647355</v>
      </c>
      <c r="D25" s="4">
        <f t="shared" si="1"/>
        <v>0.23425692695214106</v>
      </c>
      <c r="E25" s="2"/>
      <c r="F25" s="2"/>
      <c r="J25">
        <v>0.14357682619647355</v>
      </c>
      <c r="K25">
        <v>0.23425692695214106</v>
      </c>
    </row>
    <row r="26" spans="1:11" x14ac:dyDescent="0.25">
      <c r="A26" s="2">
        <v>234</v>
      </c>
      <c r="B26" s="2">
        <v>154</v>
      </c>
      <c r="C26" s="4">
        <f t="shared" si="0"/>
        <v>8.0604534005037781E-2</v>
      </c>
      <c r="D26" s="4">
        <f t="shared" si="1"/>
        <v>0.24433249370277077</v>
      </c>
      <c r="E26" s="2"/>
      <c r="F26" s="2"/>
      <c r="J26">
        <v>8.0604534005037781E-2</v>
      </c>
      <c r="K26">
        <v>0.24433249370277077</v>
      </c>
    </row>
    <row r="27" spans="1:11" x14ac:dyDescent="0.25">
      <c r="A27" s="2">
        <v>233</v>
      </c>
      <c r="B27" s="2">
        <v>158</v>
      </c>
      <c r="C27" s="4">
        <f t="shared" si="0"/>
        <v>7.8085642317380355E-2</v>
      </c>
      <c r="D27" s="4">
        <f t="shared" si="1"/>
        <v>0.25440806045340053</v>
      </c>
      <c r="E27" s="2"/>
      <c r="F27" s="2"/>
      <c r="J27">
        <v>7.8085642317380355E-2</v>
      </c>
      <c r="K27">
        <v>0.25440806045340053</v>
      </c>
    </row>
    <row r="28" spans="1:11" x14ac:dyDescent="0.25">
      <c r="A28" s="2">
        <v>226</v>
      </c>
      <c r="B28" s="2">
        <v>162</v>
      </c>
      <c r="C28" s="4">
        <f t="shared" si="0"/>
        <v>6.0453400503778336E-2</v>
      </c>
      <c r="D28" s="4">
        <f t="shared" si="1"/>
        <v>0.26448362720403024</v>
      </c>
      <c r="E28" s="2"/>
      <c r="F28" s="2"/>
      <c r="J28">
        <v>6.0453400503778336E-2</v>
      </c>
      <c r="K28">
        <v>0.26448362720403024</v>
      </c>
    </row>
    <row r="29" spans="1:11" x14ac:dyDescent="0.25">
      <c r="A29" s="2">
        <v>221</v>
      </c>
      <c r="B29" s="2">
        <v>166</v>
      </c>
      <c r="C29" s="4">
        <f t="shared" si="0"/>
        <v>4.7858942065491183E-2</v>
      </c>
      <c r="D29" s="4">
        <f t="shared" si="1"/>
        <v>0.27455919395465994</v>
      </c>
      <c r="E29" s="2"/>
      <c r="F29" s="2"/>
      <c r="J29">
        <v>4.7858942065491183E-2</v>
      </c>
      <c r="K29">
        <v>0.27455919395465994</v>
      </c>
    </row>
    <row r="30" spans="1:11" x14ac:dyDescent="0.25">
      <c r="A30" s="2">
        <v>265</v>
      </c>
      <c r="B30" s="2">
        <v>170</v>
      </c>
      <c r="C30" s="4">
        <f t="shared" si="0"/>
        <v>0.15869017632241814</v>
      </c>
      <c r="D30" s="4">
        <f t="shared" si="1"/>
        <v>0.28463476070528965</v>
      </c>
      <c r="E30" s="2"/>
      <c r="F30" s="2"/>
      <c r="J30">
        <v>0.15869017632241814</v>
      </c>
      <c r="K30">
        <v>0.28463476070528965</v>
      </c>
    </row>
    <row r="31" spans="1:11" x14ac:dyDescent="0.25">
      <c r="A31" s="2">
        <v>278</v>
      </c>
      <c r="B31" s="2">
        <v>174</v>
      </c>
      <c r="C31" s="4">
        <f t="shared" si="0"/>
        <v>0.19143576826196473</v>
      </c>
      <c r="D31" s="4">
        <f t="shared" si="1"/>
        <v>0.29471032745591941</v>
      </c>
      <c r="E31" s="2"/>
      <c r="F31" s="2"/>
      <c r="J31">
        <v>0.19143576826196473</v>
      </c>
      <c r="K31">
        <v>0.29471032745591941</v>
      </c>
    </row>
    <row r="32" spans="1:11" x14ac:dyDescent="0.25">
      <c r="A32" s="2">
        <v>228</v>
      </c>
      <c r="B32" s="2">
        <v>178</v>
      </c>
      <c r="C32" s="4">
        <f t="shared" si="0"/>
        <v>6.5491183879093195E-2</v>
      </c>
      <c r="D32" s="4">
        <f t="shared" si="1"/>
        <v>0.30478589420654911</v>
      </c>
      <c r="E32" s="2"/>
      <c r="F32" s="2"/>
      <c r="J32">
        <v>6.5491183879093195E-2</v>
      </c>
      <c r="K32">
        <v>0.30478589420654911</v>
      </c>
    </row>
    <row r="33" spans="1:11" x14ac:dyDescent="0.25">
      <c r="A33" s="2">
        <v>202</v>
      </c>
      <c r="B33" s="2">
        <v>182</v>
      </c>
      <c r="C33" s="4">
        <f t="shared" si="0"/>
        <v>0</v>
      </c>
      <c r="D33" s="4">
        <f t="shared" si="1"/>
        <v>0.31486146095717882</v>
      </c>
      <c r="E33" s="2"/>
      <c r="F33" s="2"/>
      <c r="J33">
        <v>0</v>
      </c>
      <c r="K33">
        <v>0.31486146095717882</v>
      </c>
    </row>
    <row r="34" spans="1:11" x14ac:dyDescent="0.25">
      <c r="A34" s="2">
        <v>212</v>
      </c>
      <c r="B34" s="2">
        <v>186</v>
      </c>
      <c r="C34" s="4">
        <f t="shared" si="0"/>
        <v>2.5188916876574308E-2</v>
      </c>
      <c r="D34" s="4">
        <f t="shared" si="1"/>
        <v>0.32493702770780858</v>
      </c>
      <c r="E34" s="2"/>
      <c r="F34" s="2"/>
      <c r="J34">
        <v>2.5188916876574308E-2</v>
      </c>
      <c r="K34">
        <v>0.32493702770780858</v>
      </c>
    </row>
    <row r="35" spans="1:11" x14ac:dyDescent="0.25">
      <c r="A35" s="2">
        <v>212</v>
      </c>
      <c r="B35" s="2">
        <v>190</v>
      </c>
      <c r="C35" s="4">
        <f t="shared" si="0"/>
        <v>2.5188916876574308E-2</v>
      </c>
      <c r="D35" s="4">
        <f t="shared" si="1"/>
        <v>0.33501259445843828</v>
      </c>
      <c r="E35" s="2"/>
      <c r="F35" s="2"/>
      <c r="J35">
        <v>2.5188916876574308E-2</v>
      </c>
      <c r="K35">
        <v>0.33501259445843828</v>
      </c>
    </row>
    <row r="36" spans="1:11" x14ac:dyDescent="0.25">
      <c r="A36" s="2">
        <v>212</v>
      </c>
      <c r="B36" s="2">
        <v>194</v>
      </c>
      <c r="C36" s="4">
        <f t="shared" si="0"/>
        <v>2.5188916876574308E-2</v>
      </c>
      <c r="D36" s="4">
        <f t="shared" si="1"/>
        <v>0.34508816120906799</v>
      </c>
      <c r="E36" s="2"/>
      <c r="F36" s="2"/>
      <c r="J36">
        <v>2.5188916876574308E-2</v>
      </c>
      <c r="K36">
        <v>0.34508816120906799</v>
      </c>
    </row>
    <row r="37" spans="1:11" x14ac:dyDescent="0.25">
      <c r="A37" s="2">
        <v>232</v>
      </c>
      <c r="B37" s="2">
        <v>198</v>
      </c>
      <c r="C37" s="4">
        <f t="shared" si="0"/>
        <v>7.5566750629722929E-2</v>
      </c>
      <c r="D37" s="4">
        <f t="shared" si="1"/>
        <v>0.35516372795969775</v>
      </c>
      <c r="E37" s="2"/>
      <c r="F37" s="2"/>
      <c r="J37">
        <v>7.5566750629722929E-2</v>
      </c>
      <c r="K37">
        <v>0.35516372795969775</v>
      </c>
    </row>
    <row r="38" spans="1:11" x14ac:dyDescent="0.25">
      <c r="A38" s="2">
        <v>219</v>
      </c>
      <c r="B38" s="2">
        <v>202</v>
      </c>
      <c r="C38" s="4">
        <f t="shared" si="0"/>
        <v>4.2821158690176324E-2</v>
      </c>
      <c r="D38" s="4">
        <f t="shared" si="1"/>
        <v>0.36523929471032746</v>
      </c>
      <c r="E38" s="2"/>
      <c r="F38" s="2"/>
      <c r="J38">
        <v>4.2821158690176324E-2</v>
      </c>
      <c r="K38">
        <v>0.36523929471032746</v>
      </c>
    </row>
    <row r="39" spans="1:11" x14ac:dyDescent="0.25">
      <c r="A39" s="2">
        <v>234</v>
      </c>
      <c r="B39" s="2">
        <v>206</v>
      </c>
      <c r="C39" s="4">
        <f t="shared" si="0"/>
        <v>8.0604534005037781E-2</v>
      </c>
      <c r="D39" s="4">
        <f t="shared" si="1"/>
        <v>0.37531486146095716</v>
      </c>
      <c r="E39" s="2"/>
      <c r="F39" s="2"/>
      <c r="J39">
        <v>8.0604534005037781E-2</v>
      </c>
      <c r="K39">
        <v>0.37531486146095716</v>
      </c>
    </row>
    <row r="40" spans="1:11" x14ac:dyDescent="0.25">
      <c r="A40" s="2">
        <v>258</v>
      </c>
      <c r="B40" s="2">
        <v>210</v>
      </c>
      <c r="C40" s="4">
        <f t="shared" si="0"/>
        <v>0.14105793450881612</v>
      </c>
      <c r="D40" s="4">
        <f t="shared" si="1"/>
        <v>0.38539042821158692</v>
      </c>
      <c r="E40" s="2"/>
      <c r="F40" s="2"/>
      <c r="J40">
        <v>0.14105793450881612</v>
      </c>
      <c r="K40">
        <v>0.38539042821158692</v>
      </c>
    </row>
    <row r="41" spans="1:11" x14ac:dyDescent="0.25">
      <c r="A41" s="2">
        <v>274</v>
      </c>
      <c r="B41" s="2">
        <v>214</v>
      </c>
      <c r="C41" s="4">
        <f t="shared" si="0"/>
        <v>0.181360201511335</v>
      </c>
      <c r="D41" s="4">
        <f t="shared" si="1"/>
        <v>0.39546599496221663</v>
      </c>
      <c r="E41" s="2"/>
      <c r="F41" s="2"/>
      <c r="J41">
        <v>0.181360201511335</v>
      </c>
      <c r="K41">
        <v>0.39546599496221663</v>
      </c>
    </row>
    <row r="42" spans="1:11" x14ac:dyDescent="0.25">
      <c r="A42" s="2">
        <v>223</v>
      </c>
      <c r="B42" s="2">
        <v>218</v>
      </c>
      <c r="C42" s="4">
        <f t="shared" si="0"/>
        <v>5.2896725440806043E-2</v>
      </c>
      <c r="D42" s="4">
        <f t="shared" si="1"/>
        <v>0.40554156171284633</v>
      </c>
      <c r="E42" s="2"/>
      <c r="F42" s="2"/>
      <c r="J42">
        <v>5.2896725440806043E-2</v>
      </c>
      <c r="K42">
        <v>0.40554156171284633</v>
      </c>
    </row>
    <row r="43" spans="1:11" x14ac:dyDescent="0.25">
      <c r="A43" s="2">
        <v>209</v>
      </c>
      <c r="B43" s="2">
        <v>222</v>
      </c>
      <c r="C43" s="4">
        <f t="shared" si="0"/>
        <v>1.7632241813602016E-2</v>
      </c>
      <c r="D43" s="4">
        <f t="shared" si="1"/>
        <v>0.41561712846347609</v>
      </c>
      <c r="E43" s="2"/>
      <c r="F43" s="2"/>
      <c r="J43">
        <v>1.7632241813602016E-2</v>
      </c>
      <c r="K43">
        <v>0.41561712846347609</v>
      </c>
    </row>
    <row r="44" spans="1:11" x14ac:dyDescent="0.25">
      <c r="A44" s="2">
        <v>264</v>
      </c>
      <c r="B44" s="2">
        <v>226</v>
      </c>
      <c r="C44" s="4">
        <f t="shared" si="0"/>
        <v>0.15617128463476071</v>
      </c>
      <c r="D44" s="4">
        <f t="shared" si="1"/>
        <v>0.4256926952141058</v>
      </c>
      <c r="E44" s="2"/>
      <c r="F44" s="2"/>
      <c r="J44">
        <v>0.15617128463476071</v>
      </c>
      <c r="K44">
        <v>0.4256926952141058</v>
      </c>
    </row>
    <row r="45" spans="1:11" x14ac:dyDescent="0.25">
      <c r="A45" s="2">
        <v>268</v>
      </c>
      <c r="B45" s="2">
        <v>230</v>
      </c>
      <c r="C45" s="4">
        <f t="shared" si="0"/>
        <v>0.16624685138539042</v>
      </c>
      <c r="D45" s="4">
        <f t="shared" si="1"/>
        <v>0.4357682619647355</v>
      </c>
      <c r="E45" s="2"/>
      <c r="F45" s="2"/>
      <c r="J45">
        <v>0.16624685138539042</v>
      </c>
      <c r="K45">
        <v>0.4357682619647355</v>
      </c>
    </row>
    <row r="46" spans="1:11" x14ac:dyDescent="0.25">
      <c r="A46" s="2">
        <v>269</v>
      </c>
      <c r="B46" s="2">
        <v>234</v>
      </c>
      <c r="C46" s="4">
        <f t="shared" si="0"/>
        <v>0.16876574307304787</v>
      </c>
      <c r="D46" s="4">
        <f t="shared" si="1"/>
        <v>0.44584382871536526</v>
      </c>
      <c r="E46" s="2"/>
      <c r="F46" s="2"/>
      <c r="J46">
        <v>0.16876574307304787</v>
      </c>
      <c r="K46">
        <v>0.44584382871536526</v>
      </c>
    </row>
    <row r="47" spans="1:11" x14ac:dyDescent="0.25">
      <c r="A47" s="2">
        <v>281</v>
      </c>
      <c r="B47" s="2">
        <v>238</v>
      </c>
      <c r="C47" s="4">
        <f t="shared" si="0"/>
        <v>0.19899244332493704</v>
      </c>
      <c r="D47" s="4">
        <f t="shared" si="1"/>
        <v>0.45591939546599497</v>
      </c>
      <c r="E47" s="2"/>
      <c r="F47" s="2"/>
      <c r="J47">
        <v>0.19899244332493704</v>
      </c>
      <c r="K47">
        <v>0.45591939546599497</v>
      </c>
    </row>
    <row r="48" spans="1:11" x14ac:dyDescent="0.25">
      <c r="A48" s="2">
        <v>285</v>
      </c>
      <c r="B48" s="2">
        <v>242</v>
      </c>
      <c r="C48" s="4">
        <f t="shared" si="0"/>
        <v>0.20906801007556675</v>
      </c>
      <c r="D48" s="4">
        <f t="shared" si="1"/>
        <v>0.46599496221662468</v>
      </c>
      <c r="E48" s="2"/>
      <c r="F48" s="2"/>
      <c r="J48">
        <v>0.20906801007556675</v>
      </c>
      <c r="K48">
        <v>0.46599496221662468</v>
      </c>
    </row>
    <row r="49" spans="1:11" x14ac:dyDescent="0.25">
      <c r="A49" s="2">
        <v>249</v>
      </c>
      <c r="B49" s="2">
        <v>246</v>
      </c>
      <c r="C49" s="4">
        <f t="shared" si="0"/>
        <v>0.11838790931989925</v>
      </c>
      <c r="D49" s="4">
        <f t="shared" si="1"/>
        <v>0.47607052896725438</v>
      </c>
      <c r="E49" s="2"/>
      <c r="F49" s="2"/>
      <c r="J49">
        <v>0.11838790931989925</v>
      </c>
      <c r="K49">
        <v>0.47607052896725438</v>
      </c>
    </row>
    <row r="50" spans="1:11" x14ac:dyDescent="0.25">
      <c r="A50" s="2">
        <v>273</v>
      </c>
      <c r="B50" s="2">
        <v>250</v>
      </c>
      <c r="C50" s="4">
        <f t="shared" si="0"/>
        <v>0.17884130982367757</v>
      </c>
      <c r="D50" s="4">
        <f t="shared" si="1"/>
        <v>0.48614609571788414</v>
      </c>
      <c r="E50" s="2"/>
      <c r="F50" s="2"/>
      <c r="J50">
        <v>0.17884130982367757</v>
      </c>
      <c r="K50">
        <v>0.48614609571788414</v>
      </c>
    </row>
    <row r="51" spans="1:11" x14ac:dyDescent="0.25">
      <c r="A51" s="2">
        <v>278</v>
      </c>
      <c r="B51" s="2">
        <v>254</v>
      </c>
      <c r="C51" s="4">
        <f t="shared" si="0"/>
        <v>0.19143576826196473</v>
      </c>
      <c r="D51" s="4">
        <f t="shared" si="1"/>
        <v>0.49622166246851385</v>
      </c>
      <c r="E51" s="2"/>
      <c r="F51" s="2"/>
      <c r="J51">
        <v>0.19143576826196473</v>
      </c>
      <c r="K51">
        <v>0.49622166246851385</v>
      </c>
    </row>
    <row r="52" spans="1:11" x14ac:dyDescent="0.25">
      <c r="A52" s="2">
        <v>258</v>
      </c>
      <c r="B52" s="2">
        <v>258</v>
      </c>
      <c r="C52" s="4">
        <f t="shared" si="0"/>
        <v>0.14105793450881612</v>
      </c>
      <c r="D52" s="4">
        <f t="shared" si="1"/>
        <v>0.50629722921914355</v>
      </c>
      <c r="E52" s="2"/>
      <c r="F52" s="2"/>
      <c r="J52">
        <v>0.14105793450881612</v>
      </c>
      <c r="K52">
        <v>0.50629722921914355</v>
      </c>
    </row>
    <row r="53" spans="1:11" x14ac:dyDescent="0.25">
      <c r="A53" s="2">
        <v>241</v>
      </c>
      <c r="B53" s="2">
        <v>262</v>
      </c>
      <c r="C53" s="4">
        <f t="shared" si="0"/>
        <v>9.8236775818639793E-2</v>
      </c>
      <c r="D53" s="4">
        <f t="shared" si="1"/>
        <v>0.51637279596977326</v>
      </c>
      <c r="E53" s="2"/>
      <c r="F53" s="2"/>
      <c r="J53">
        <v>9.8236775818639793E-2</v>
      </c>
      <c r="K53">
        <v>0.51637279596977326</v>
      </c>
    </row>
    <row r="54" spans="1:11" x14ac:dyDescent="0.25">
      <c r="A54" s="2">
        <v>274</v>
      </c>
      <c r="B54" s="2">
        <v>266</v>
      </c>
      <c r="C54" s="4">
        <f t="shared" si="0"/>
        <v>0.181360201511335</v>
      </c>
      <c r="D54" s="4">
        <f t="shared" si="1"/>
        <v>0.52644836272040307</v>
      </c>
      <c r="E54" s="2"/>
      <c r="F54" s="2"/>
      <c r="J54">
        <v>0.181360201511335</v>
      </c>
      <c r="K54">
        <v>0.52644836272040307</v>
      </c>
    </row>
    <row r="55" spans="1:11" x14ac:dyDescent="0.25">
      <c r="A55" s="2">
        <v>240</v>
      </c>
      <c r="B55" s="2">
        <v>270</v>
      </c>
      <c r="C55" s="4">
        <f t="shared" si="0"/>
        <v>9.5717884130982367E-2</v>
      </c>
      <c r="D55" s="4">
        <f t="shared" si="1"/>
        <v>0.53652392947103278</v>
      </c>
      <c r="E55" s="2"/>
      <c r="F55" s="2"/>
      <c r="J55">
        <v>9.5717884130982367E-2</v>
      </c>
      <c r="K55">
        <v>0.53652392947103278</v>
      </c>
    </row>
    <row r="56" spans="1:11" x14ac:dyDescent="0.25">
      <c r="A56" s="2">
        <v>243</v>
      </c>
      <c r="B56" s="2">
        <v>274</v>
      </c>
      <c r="C56" s="4">
        <f t="shared" si="0"/>
        <v>0.10327455919395466</v>
      </c>
      <c r="D56" s="4">
        <f t="shared" si="1"/>
        <v>0.54659949622166248</v>
      </c>
      <c r="E56" s="2"/>
      <c r="F56" s="2"/>
      <c r="J56">
        <v>0.10327455919395466</v>
      </c>
      <c r="K56">
        <v>0.54659949622166248</v>
      </c>
    </row>
    <row r="57" spans="1:11" x14ac:dyDescent="0.25">
      <c r="A57" s="2">
        <v>251</v>
      </c>
      <c r="B57" s="2">
        <v>278</v>
      </c>
      <c r="C57" s="4">
        <f t="shared" si="0"/>
        <v>0.12342569269521411</v>
      </c>
      <c r="D57" s="4">
        <f t="shared" si="1"/>
        <v>0.55667506297229219</v>
      </c>
      <c r="E57" s="2"/>
      <c r="F57" s="2"/>
      <c r="J57">
        <v>0.12342569269521411</v>
      </c>
      <c r="K57">
        <v>0.55667506297229219</v>
      </c>
    </row>
    <row r="58" spans="1:11" x14ac:dyDescent="0.25">
      <c r="A58" s="2">
        <v>268</v>
      </c>
      <c r="B58" s="2">
        <v>282</v>
      </c>
      <c r="C58" s="4">
        <f t="shared" si="0"/>
        <v>0.16624685138539042</v>
      </c>
      <c r="D58" s="4">
        <f t="shared" si="1"/>
        <v>0.56675062972292189</v>
      </c>
      <c r="E58" s="2"/>
      <c r="F58" s="2"/>
      <c r="J58">
        <v>0.16624685138539042</v>
      </c>
      <c r="K58">
        <v>0.56675062972292189</v>
      </c>
    </row>
    <row r="59" spans="1:11" x14ac:dyDescent="0.25">
      <c r="A59" s="2">
        <v>242</v>
      </c>
      <c r="B59" s="2">
        <v>286</v>
      </c>
      <c r="C59" s="4">
        <f t="shared" si="0"/>
        <v>0.10075566750629723</v>
      </c>
      <c r="D59" s="4">
        <f t="shared" si="1"/>
        <v>0.5768261964735516</v>
      </c>
      <c r="E59" s="2"/>
      <c r="F59" s="2"/>
      <c r="J59">
        <v>0.10075566750629723</v>
      </c>
      <c r="K59">
        <v>0.5768261964735516</v>
      </c>
    </row>
    <row r="60" spans="1:11" x14ac:dyDescent="0.25">
      <c r="A60" s="2">
        <v>237</v>
      </c>
      <c r="B60" s="2">
        <v>290</v>
      </c>
      <c r="C60" s="4">
        <f t="shared" si="0"/>
        <v>8.8161209068010074E-2</v>
      </c>
      <c r="D60" s="4">
        <f t="shared" si="1"/>
        <v>0.58690176322418131</v>
      </c>
      <c r="E60" s="2"/>
      <c r="F60" s="2"/>
      <c r="J60">
        <v>8.8161209068010074E-2</v>
      </c>
      <c r="K60">
        <v>0.58690176322418131</v>
      </c>
    </row>
    <row r="61" spans="1:11" x14ac:dyDescent="0.25">
      <c r="A61" s="2">
        <v>285</v>
      </c>
      <c r="B61" s="2">
        <v>294</v>
      </c>
      <c r="C61" s="4">
        <f t="shared" si="0"/>
        <v>0.20906801007556675</v>
      </c>
      <c r="D61" s="4">
        <f t="shared" si="1"/>
        <v>0.59697732997481112</v>
      </c>
      <c r="E61" s="2"/>
      <c r="F61" s="2"/>
      <c r="J61">
        <v>0.20906801007556675</v>
      </c>
      <c r="K61">
        <v>0.59697732997481112</v>
      </c>
    </row>
    <row r="62" spans="1:11" x14ac:dyDescent="0.25">
      <c r="A62" s="2">
        <v>282</v>
      </c>
      <c r="B62" s="2">
        <v>298</v>
      </c>
      <c r="C62" s="4">
        <f t="shared" si="0"/>
        <v>0.20151133501259447</v>
      </c>
      <c r="D62" s="4">
        <f t="shared" si="1"/>
        <v>0.60705289672544083</v>
      </c>
      <c r="E62" s="2"/>
      <c r="F62" s="2"/>
      <c r="J62">
        <v>0.20151133501259447</v>
      </c>
      <c r="K62">
        <v>0.60705289672544083</v>
      </c>
    </row>
    <row r="63" spans="1:11" x14ac:dyDescent="0.25">
      <c r="A63" s="2">
        <v>223</v>
      </c>
      <c r="B63" s="2">
        <v>302</v>
      </c>
      <c r="C63" s="4">
        <f t="shared" si="0"/>
        <v>5.2896725440806043E-2</v>
      </c>
      <c r="D63" s="4">
        <f t="shared" si="1"/>
        <v>0.61712846347607053</v>
      </c>
      <c r="E63" s="2"/>
      <c r="F63" s="2"/>
      <c r="J63">
        <v>5.2896725440806043E-2</v>
      </c>
      <c r="K63">
        <v>0.61712846347607053</v>
      </c>
    </row>
    <row r="64" spans="1:11" x14ac:dyDescent="0.25">
      <c r="A64" s="2">
        <v>277</v>
      </c>
      <c r="B64" s="2">
        <v>306</v>
      </c>
      <c r="C64" s="4">
        <f t="shared" si="0"/>
        <v>0.18891687657430731</v>
      </c>
      <c r="D64" s="4">
        <f t="shared" si="1"/>
        <v>0.62720403022670024</v>
      </c>
      <c r="E64" s="2"/>
      <c r="F64" s="2"/>
      <c r="J64">
        <v>0.18891687657430731</v>
      </c>
      <c r="K64">
        <v>0.62720403022670024</v>
      </c>
    </row>
    <row r="65" spans="1:11" x14ac:dyDescent="0.25">
      <c r="A65" s="2">
        <v>240</v>
      </c>
      <c r="B65" s="2">
        <v>310</v>
      </c>
      <c r="C65" s="4">
        <f t="shared" si="0"/>
        <v>9.5717884130982367E-2</v>
      </c>
      <c r="D65" s="4">
        <f t="shared" si="1"/>
        <v>0.63727959697732994</v>
      </c>
      <c r="E65" s="2"/>
      <c r="F65" s="2"/>
      <c r="J65">
        <v>9.5717884130982367E-2</v>
      </c>
      <c r="K65">
        <v>0.63727959697732994</v>
      </c>
    </row>
    <row r="66" spans="1:11" x14ac:dyDescent="0.25">
      <c r="A66" s="2">
        <v>284</v>
      </c>
      <c r="B66" s="2">
        <v>314</v>
      </c>
      <c r="C66" s="4">
        <f t="shared" si="0"/>
        <v>0.20654911838790932</v>
      </c>
      <c r="D66" s="4">
        <f t="shared" si="1"/>
        <v>0.64735516372795965</v>
      </c>
      <c r="E66" s="2"/>
      <c r="F66" s="2"/>
      <c r="J66">
        <v>0.20654911838790932</v>
      </c>
      <c r="K66">
        <v>0.64735516372795965</v>
      </c>
    </row>
    <row r="67" spans="1:11" x14ac:dyDescent="0.25">
      <c r="A67" s="2">
        <v>248</v>
      </c>
      <c r="B67" s="2">
        <v>318</v>
      </c>
      <c r="C67" s="4">
        <f t="shared" ref="C67:C101" si="2">(A67-202)/397</f>
        <v>0.11586901763224182</v>
      </c>
      <c r="D67" s="4">
        <f t="shared" ref="D67:D101" si="3">(B67-57)/397</f>
        <v>0.65743073047858946</v>
      </c>
      <c r="E67" s="2"/>
      <c r="F67" s="2"/>
      <c r="J67">
        <v>0.11586901763224182</v>
      </c>
      <c r="K67">
        <v>0.65743073047858946</v>
      </c>
    </row>
    <row r="68" spans="1:11" x14ac:dyDescent="0.25">
      <c r="A68" s="2">
        <v>286</v>
      </c>
      <c r="B68" s="2">
        <v>322</v>
      </c>
      <c r="C68" s="4">
        <f t="shared" si="2"/>
        <v>0.21158690176322417</v>
      </c>
      <c r="D68" s="4">
        <f t="shared" si="3"/>
        <v>0.66750629722921917</v>
      </c>
      <c r="E68" s="2"/>
      <c r="F68" s="2"/>
      <c r="J68">
        <v>0.21158690176322417</v>
      </c>
      <c r="K68">
        <v>0.66750629722921917</v>
      </c>
    </row>
    <row r="69" spans="1:11" x14ac:dyDescent="0.25">
      <c r="A69" s="2">
        <v>283</v>
      </c>
      <c r="B69" s="2">
        <v>326</v>
      </c>
      <c r="C69" s="4">
        <f t="shared" si="2"/>
        <v>0.20403022670025189</v>
      </c>
      <c r="D69" s="4">
        <f t="shared" si="3"/>
        <v>0.67758186397984888</v>
      </c>
      <c r="E69" s="2"/>
      <c r="F69" s="2"/>
      <c r="J69">
        <v>0.20403022670025189</v>
      </c>
      <c r="K69">
        <v>0.67758186397984888</v>
      </c>
    </row>
    <row r="70" spans="1:11" x14ac:dyDescent="0.25">
      <c r="A70" s="2">
        <v>250</v>
      </c>
      <c r="B70" s="2">
        <v>330</v>
      </c>
      <c r="C70" s="4">
        <f t="shared" si="2"/>
        <v>0.12090680100755667</v>
      </c>
      <c r="D70" s="4">
        <f t="shared" si="3"/>
        <v>0.68765743073047858</v>
      </c>
      <c r="E70" s="2"/>
      <c r="F70" s="2"/>
      <c r="J70">
        <v>0.12090680100755667</v>
      </c>
      <c r="K70">
        <v>0.68765743073047858</v>
      </c>
    </row>
    <row r="71" spans="1:11" x14ac:dyDescent="0.25">
      <c r="A71" s="2">
        <v>269</v>
      </c>
      <c r="B71" s="2">
        <v>334</v>
      </c>
      <c r="C71" s="4">
        <f t="shared" si="2"/>
        <v>0.16876574307304787</v>
      </c>
      <c r="D71" s="4">
        <f t="shared" si="3"/>
        <v>0.69773299748110829</v>
      </c>
      <c r="E71" s="2"/>
      <c r="F71" s="2"/>
      <c r="J71">
        <v>0.16876574307304787</v>
      </c>
      <c r="K71">
        <v>0.69773299748110829</v>
      </c>
    </row>
    <row r="72" spans="1:11" x14ac:dyDescent="0.25">
      <c r="A72" s="2">
        <v>233</v>
      </c>
      <c r="B72" s="2">
        <v>338</v>
      </c>
      <c r="C72" s="4">
        <f t="shared" si="2"/>
        <v>7.8085642317380355E-2</v>
      </c>
      <c r="D72" s="4">
        <f t="shared" si="3"/>
        <v>0.70780856423173799</v>
      </c>
      <c r="E72" s="2"/>
      <c r="F72" s="2"/>
      <c r="J72">
        <v>7.8085642317380355E-2</v>
      </c>
      <c r="K72">
        <v>0.70780856423173799</v>
      </c>
    </row>
    <row r="73" spans="1:11" x14ac:dyDescent="0.25">
      <c r="A73" s="2">
        <v>236</v>
      </c>
      <c r="B73" s="2">
        <v>342</v>
      </c>
      <c r="C73" s="4">
        <f t="shared" si="2"/>
        <v>8.5642317380352648E-2</v>
      </c>
      <c r="D73" s="4">
        <f t="shared" si="3"/>
        <v>0.71788413098236781</v>
      </c>
      <c r="E73" s="2"/>
      <c r="F73" s="2"/>
      <c r="J73">
        <v>8.5642317380352648E-2</v>
      </c>
      <c r="K73">
        <v>0.71788413098236781</v>
      </c>
    </row>
    <row r="74" spans="1:11" x14ac:dyDescent="0.25">
      <c r="A74" s="2">
        <v>277</v>
      </c>
      <c r="B74" s="2">
        <v>346</v>
      </c>
      <c r="C74" s="4">
        <f t="shared" si="2"/>
        <v>0.18891687657430731</v>
      </c>
      <c r="D74" s="4">
        <f t="shared" si="3"/>
        <v>0.72795969773299751</v>
      </c>
      <c r="E74" s="2"/>
      <c r="F74" s="2"/>
      <c r="J74">
        <v>0.18891687657430731</v>
      </c>
      <c r="K74">
        <v>0.72795969773299751</v>
      </c>
    </row>
    <row r="75" spans="1:11" x14ac:dyDescent="0.25">
      <c r="A75" s="2">
        <v>233</v>
      </c>
      <c r="B75" s="2">
        <v>350</v>
      </c>
      <c r="C75" s="4">
        <f t="shared" si="2"/>
        <v>7.8085642317380355E-2</v>
      </c>
      <c r="D75" s="4">
        <f t="shared" si="3"/>
        <v>0.73803526448362722</v>
      </c>
      <c r="E75" s="2"/>
      <c r="F75" s="2"/>
      <c r="J75">
        <v>7.8085642317380355E-2</v>
      </c>
      <c r="K75">
        <v>0.73803526448362722</v>
      </c>
    </row>
    <row r="76" spans="1:11" x14ac:dyDescent="0.25">
      <c r="A76" s="2">
        <v>223</v>
      </c>
      <c r="B76" s="2">
        <v>354</v>
      </c>
      <c r="C76" s="4">
        <f t="shared" si="2"/>
        <v>5.2896725440806043E-2</v>
      </c>
      <c r="D76" s="4">
        <f t="shared" si="3"/>
        <v>0.74811083123425692</v>
      </c>
      <c r="E76" s="2"/>
      <c r="F76" s="2"/>
      <c r="J76">
        <v>5.2896725440806043E-2</v>
      </c>
      <c r="K76">
        <v>0.74811083123425692</v>
      </c>
    </row>
    <row r="77" spans="1:11" x14ac:dyDescent="0.25">
      <c r="A77" s="2">
        <v>271</v>
      </c>
      <c r="B77" s="2">
        <v>358</v>
      </c>
      <c r="C77" s="4">
        <f t="shared" si="2"/>
        <v>0.17380352644836272</v>
      </c>
      <c r="D77" s="4">
        <f t="shared" si="3"/>
        <v>0.75818639798488663</v>
      </c>
      <c r="E77" s="2"/>
      <c r="F77" s="2"/>
      <c r="J77">
        <v>0.17380352644836272</v>
      </c>
      <c r="K77">
        <v>0.75818639798488663</v>
      </c>
    </row>
    <row r="78" spans="1:11" x14ac:dyDescent="0.25">
      <c r="A78" s="2">
        <v>231</v>
      </c>
      <c r="B78" s="2">
        <v>362</v>
      </c>
      <c r="C78" s="4">
        <f t="shared" si="2"/>
        <v>7.3047858942065488E-2</v>
      </c>
      <c r="D78" s="4">
        <f t="shared" si="3"/>
        <v>0.76826196473551633</v>
      </c>
      <c r="E78" s="2"/>
      <c r="F78" s="2"/>
      <c r="J78">
        <v>7.3047858942065488E-2</v>
      </c>
      <c r="K78">
        <v>0.76826196473551633</v>
      </c>
    </row>
    <row r="79" spans="1:11" x14ac:dyDescent="0.25">
      <c r="A79" s="2">
        <v>250</v>
      </c>
      <c r="B79" s="2">
        <v>366</v>
      </c>
      <c r="C79" s="4">
        <f t="shared" si="2"/>
        <v>0.12090680100755667</v>
      </c>
      <c r="D79" s="4">
        <f t="shared" si="3"/>
        <v>0.77833753148614615</v>
      </c>
      <c r="E79" s="2"/>
      <c r="F79" s="2"/>
      <c r="J79">
        <v>0.12090680100755667</v>
      </c>
      <c r="K79">
        <v>0.77833753148614615</v>
      </c>
    </row>
    <row r="80" spans="1:11" x14ac:dyDescent="0.25">
      <c r="A80" s="2">
        <v>245</v>
      </c>
      <c r="B80" s="2">
        <v>370</v>
      </c>
      <c r="C80" s="4">
        <f t="shared" si="2"/>
        <v>0.10831234256926953</v>
      </c>
      <c r="D80" s="4">
        <f t="shared" si="3"/>
        <v>0.78841309823677586</v>
      </c>
      <c r="E80" s="2"/>
      <c r="F80" s="2"/>
      <c r="J80">
        <v>0.10831234256926953</v>
      </c>
      <c r="K80">
        <v>0.78841309823677586</v>
      </c>
    </row>
    <row r="81" spans="1:11" x14ac:dyDescent="0.25">
      <c r="A81" s="2">
        <v>278</v>
      </c>
      <c r="B81" s="2">
        <v>374</v>
      </c>
      <c r="C81" s="4">
        <f t="shared" si="2"/>
        <v>0.19143576826196473</v>
      </c>
      <c r="D81" s="4">
        <f t="shared" si="3"/>
        <v>0.79848866498740556</v>
      </c>
      <c r="E81" s="2"/>
      <c r="F81" s="2"/>
      <c r="J81">
        <v>0.19143576826196473</v>
      </c>
      <c r="K81">
        <v>0.79848866498740556</v>
      </c>
    </row>
    <row r="82" spans="1:11" x14ac:dyDescent="0.25">
      <c r="A82" s="2">
        <v>249</v>
      </c>
      <c r="B82" s="2">
        <v>378</v>
      </c>
      <c r="C82" s="4">
        <f t="shared" si="2"/>
        <v>0.11838790931989925</v>
      </c>
      <c r="D82" s="4">
        <f t="shared" si="3"/>
        <v>0.80856423173803527</v>
      </c>
      <c r="E82" s="2"/>
      <c r="F82" s="2"/>
      <c r="J82">
        <v>0.11838790931989925</v>
      </c>
      <c r="K82">
        <v>0.80856423173803527</v>
      </c>
    </row>
    <row r="83" spans="1:11" x14ac:dyDescent="0.25">
      <c r="A83" s="2">
        <v>270</v>
      </c>
      <c r="B83" s="2">
        <v>382</v>
      </c>
      <c r="C83" s="4">
        <f t="shared" si="2"/>
        <v>0.1712846347607053</v>
      </c>
      <c r="D83" s="4">
        <f t="shared" si="3"/>
        <v>0.81863979848866497</v>
      </c>
      <c r="E83" s="2"/>
      <c r="F83" s="2"/>
      <c r="J83">
        <v>0.1712846347607053</v>
      </c>
      <c r="K83">
        <v>0.81863979848866497</v>
      </c>
    </row>
    <row r="84" spans="1:11" x14ac:dyDescent="0.25">
      <c r="A84" s="2">
        <v>225</v>
      </c>
      <c r="B84" s="2">
        <v>386</v>
      </c>
      <c r="C84" s="4">
        <f t="shared" si="2"/>
        <v>5.793450881612091E-2</v>
      </c>
      <c r="D84" s="4">
        <f t="shared" si="3"/>
        <v>0.82871536523929468</v>
      </c>
      <c r="E84" s="2"/>
      <c r="F84" s="2"/>
      <c r="J84">
        <v>5.793450881612091E-2</v>
      </c>
      <c r="K84">
        <v>0.82871536523929468</v>
      </c>
    </row>
    <row r="85" spans="1:11" x14ac:dyDescent="0.25">
      <c r="A85" s="2">
        <v>250</v>
      </c>
      <c r="B85" s="2">
        <v>390</v>
      </c>
      <c r="C85" s="4">
        <f t="shared" si="2"/>
        <v>0.12090680100755667</v>
      </c>
      <c r="D85" s="4">
        <f t="shared" si="3"/>
        <v>0.83879093198992438</v>
      </c>
      <c r="E85" s="2"/>
      <c r="F85" s="2"/>
      <c r="J85">
        <v>0.12090680100755667</v>
      </c>
      <c r="K85">
        <v>0.83879093198992438</v>
      </c>
    </row>
    <row r="86" spans="1:11" x14ac:dyDescent="0.25">
      <c r="A86" s="2">
        <v>265</v>
      </c>
      <c r="B86" s="2">
        <v>394</v>
      </c>
      <c r="C86" s="4">
        <f t="shared" si="2"/>
        <v>0.15869017632241814</v>
      </c>
      <c r="D86" s="4">
        <f t="shared" si="3"/>
        <v>0.8488664987405542</v>
      </c>
      <c r="E86" s="2"/>
      <c r="F86" s="2"/>
      <c r="J86">
        <v>0.15869017632241814</v>
      </c>
      <c r="K86">
        <v>0.8488664987405542</v>
      </c>
    </row>
    <row r="87" spans="1:11" x14ac:dyDescent="0.25">
      <c r="A87" s="2">
        <v>244</v>
      </c>
      <c r="B87" s="2">
        <v>398</v>
      </c>
      <c r="C87" s="4">
        <f t="shared" si="2"/>
        <v>0.10579345088161209</v>
      </c>
      <c r="D87" s="4">
        <f t="shared" si="3"/>
        <v>0.8589420654911839</v>
      </c>
      <c r="E87" s="2"/>
      <c r="F87" s="2"/>
      <c r="J87">
        <v>0.10579345088161209</v>
      </c>
      <c r="K87">
        <v>0.8589420654911839</v>
      </c>
    </row>
    <row r="88" spans="1:11" x14ac:dyDescent="0.25">
      <c r="A88" s="2">
        <v>226</v>
      </c>
      <c r="B88" s="2">
        <v>402</v>
      </c>
      <c r="C88" s="4">
        <f t="shared" si="2"/>
        <v>6.0453400503778336E-2</v>
      </c>
      <c r="D88" s="4">
        <f t="shared" si="3"/>
        <v>0.86901763224181361</v>
      </c>
      <c r="E88" s="2"/>
      <c r="F88" s="2"/>
      <c r="J88">
        <v>6.0453400503778336E-2</v>
      </c>
      <c r="K88">
        <v>0.86901763224181361</v>
      </c>
    </row>
    <row r="89" spans="1:11" x14ac:dyDescent="0.25">
      <c r="A89" s="2">
        <v>273</v>
      </c>
      <c r="B89" s="2">
        <v>406</v>
      </c>
      <c r="C89" s="4">
        <f t="shared" si="2"/>
        <v>0.17884130982367757</v>
      </c>
      <c r="D89" s="4">
        <f t="shared" si="3"/>
        <v>0.87909319899244331</v>
      </c>
      <c r="E89" s="2"/>
      <c r="F89" s="2"/>
      <c r="J89">
        <v>0.17884130982367757</v>
      </c>
      <c r="K89">
        <v>0.87909319899244331</v>
      </c>
    </row>
    <row r="90" spans="1:11" x14ac:dyDescent="0.25">
      <c r="A90" s="2">
        <v>268</v>
      </c>
      <c r="B90" s="2">
        <v>410</v>
      </c>
      <c r="C90" s="4">
        <f t="shared" si="2"/>
        <v>0.16624685138539042</v>
      </c>
      <c r="D90" s="4">
        <f t="shared" si="3"/>
        <v>0.88916876574307302</v>
      </c>
      <c r="E90" s="2"/>
      <c r="F90" s="2"/>
      <c r="J90">
        <v>0.16624685138539042</v>
      </c>
      <c r="K90">
        <v>0.88916876574307302</v>
      </c>
    </row>
    <row r="91" spans="1:11" x14ac:dyDescent="0.25">
      <c r="A91" s="2">
        <v>273</v>
      </c>
      <c r="B91" s="2">
        <v>414</v>
      </c>
      <c r="C91" s="4">
        <f t="shared" si="2"/>
        <v>0.17884130982367757</v>
      </c>
      <c r="D91" s="4">
        <f t="shared" si="3"/>
        <v>0.89924433249370272</v>
      </c>
      <c r="E91" s="2"/>
      <c r="F91" s="2"/>
      <c r="J91">
        <v>0.17884130982367757</v>
      </c>
      <c r="K91">
        <v>0.89924433249370272</v>
      </c>
    </row>
    <row r="92" spans="1:11" x14ac:dyDescent="0.25">
      <c r="A92" s="2">
        <v>270</v>
      </c>
      <c r="B92" s="2">
        <v>418</v>
      </c>
      <c r="C92" s="4">
        <f t="shared" si="2"/>
        <v>0.1712846347607053</v>
      </c>
      <c r="D92" s="4">
        <f t="shared" si="3"/>
        <v>0.90931989924433254</v>
      </c>
      <c r="E92" s="2"/>
      <c r="F92" s="2"/>
      <c r="J92">
        <v>0.1712846347607053</v>
      </c>
      <c r="K92">
        <v>0.90931989924433254</v>
      </c>
    </row>
    <row r="93" spans="1:11" x14ac:dyDescent="0.25">
      <c r="A93" s="2">
        <v>269</v>
      </c>
      <c r="B93" s="2">
        <v>422</v>
      </c>
      <c r="C93" s="4">
        <f t="shared" si="2"/>
        <v>0.16876574307304787</v>
      </c>
      <c r="D93" s="4">
        <f t="shared" si="3"/>
        <v>0.91939546599496225</v>
      </c>
      <c r="E93" s="2"/>
      <c r="F93" s="2"/>
      <c r="J93">
        <v>0.16876574307304787</v>
      </c>
      <c r="K93">
        <v>0.91939546599496225</v>
      </c>
    </row>
    <row r="94" spans="1:11" x14ac:dyDescent="0.25">
      <c r="A94" s="2">
        <v>246</v>
      </c>
      <c r="B94" s="2">
        <v>426</v>
      </c>
      <c r="C94" s="4">
        <f t="shared" si="2"/>
        <v>0.11083123425692695</v>
      </c>
      <c r="D94" s="4">
        <f t="shared" si="3"/>
        <v>0.92947103274559195</v>
      </c>
      <c r="E94" s="2"/>
      <c r="F94" s="2"/>
      <c r="J94">
        <v>0.11083123425692695</v>
      </c>
      <c r="K94">
        <v>0.92947103274559195</v>
      </c>
    </row>
    <row r="95" spans="1:11" x14ac:dyDescent="0.25">
      <c r="A95" s="2">
        <v>240</v>
      </c>
      <c r="B95" s="2">
        <v>430</v>
      </c>
      <c r="C95" s="4">
        <f t="shared" si="2"/>
        <v>9.5717884130982367E-2</v>
      </c>
      <c r="D95" s="4">
        <f t="shared" si="3"/>
        <v>0.93954659949622166</v>
      </c>
      <c r="E95" s="2"/>
      <c r="F95" s="2"/>
      <c r="J95">
        <v>9.5717884130982367E-2</v>
      </c>
      <c r="K95">
        <v>0.93954659949622166</v>
      </c>
    </row>
    <row r="96" spans="1:11" x14ac:dyDescent="0.25">
      <c r="A96" s="2">
        <v>264</v>
      </c>
      <c r="B96" s="2">
        <v>434</v>
      </c>
      <c r="C96" s="4">
        <f t="shared" si="2"/>
        <v>0.15617128463476071</v>
      </c>
      <c r="D96" s="4">
        <f t="shared" si="3"/>
        <v>0.94962216624685136</v>
      </c>
      <c r="E96" s="2"/>
      <c r="F96" s="2"/>
      <c r="J96">
        <v>0.15617128463476071</v>
      </c>
      <c r="K96">
        <v>0.94962216624685136</v>
      </c>
    </row>
    <row r="97" spans="1:11" x14ac:dyDescent="0.25">
      <c r="A97" s="2">
        <v>268</v>
      </c>
      <c r="B97" s="2">
        <v>438</v>
      </c>
      <c r="C97" s="4">
        <f t="shared" si="2"/>
        <v>0.16624685138539042</v>
      </c>
      <c r="D97" s="4">
        <f t="shared" si="3"/>
        <v>0.95969773299748107</v>
      </c>
      <c r="E97" s="2"/>
      <c r="F97" s="2"/>
      <c r="J97">
        <v>0.16624685138539042</v>
      </c>
      <c r="K97">
        <v>0.95969773299748107</v>
      </c>
    </row>
    <row r="98" spans="1:11" x14ac:dyDescent="0.25">
      <c r="A98" s="2">
        <v>248</v>
      </c>
      <c r="B98" s="2">
        <v>442</v>
      </c>
      <c r="C98" s="4">
        <f t="shared" si="2"/>
        <v>0.11586901763224182</v>
      </c>
      <c r="D98" s="4">
        <f t="shared" si="3"/>
        <v>0.96977329974811088</v>
      </c>
      <c r="E98" s="2"/>
      <c r="F98" s="2"/>
      <c r="J98">
        <v>0.11586901763224182</v>
      </c>
      <c r="K98">
        <v>0.96977329974811088</v>
      </c>
    </row>
    <row r="99" spans="1:11" x14ac:dyDescent="0.25">
      <c r="A99" s="2">
        <v>267</v>
      </c>
      <c r="B99" s="2">
        <v>446</v>
      </c>
      <c r="C99" s="4">
        <f t="shared" si="2"/>
        <v>0.16372795969773299</v>
      </c>
      <c r="D99" s="4">
        <f t="shared" si="3"/>
        <v>0.97984886649874059</v>
      </c>
      <c r="E99" s="2"/>
      <c r="F99" s="2"/>
      <c r="J99">
        <v>0.16372795969773299</v>
      </c>
      <c r="K99">
        <v>0.97984886649874059</v>
      </c>
    </row>
    <row r="100" spans="1:11" x14ac:dyDescent="0.25">
      <c r="A100" s="2">
        <v>257</v>
      </c>
      <c r="B100" s="2">
        <v>450</v>
      </c>
      <c r="C100" s="4">
        <f t="shared" si="2"/>
        <v>0.1385390428211587</v>
      </c>
      <c r="D100" s="4">
        <f t="shared" si="3"/>
        <v>0.98992443324937029</v>
      </c>
      <c r="E100" s="2"/>
      <c r="F100" s="2"/>
      <c r="J100">
        <v>0.1385390428211587</v>
      </c>
      <c r="K100">
        <v>0.98992443324937029</v>
      </c>
    </row>
    <row r="101" spans="1:11" x14ac:dyDescent="0.25">
      <c r="A101" s="2">
        <v>252</v>
      </c>
      <c r="B101" s="2">
        <v>454</v>
      </c>
      <c r="C101" s="4">
        <f t="shared" si="2"/>
        <v>0.12594458438287154</v>
      </c>
      <c r="D101" s="4">
        <f t="shared" si="3"/>
        <v>1</v>
      </c>
      <c r="E101" s="2"/>
      <c r="F101" s="2"/>
      <c r="J101">
        <v>0.12594458438287154</v>
      </c>
      <c r="K101">
        <v>1</v>
      </c>
    </row>
    <row r="102" spans="1:11" x14ac:dyDescent="0.25">
      <c r="A102" s="3"/>
      <c r="B102" s="3"/>
      <c r="C102" s="5"/>
      <c r="D102" s="5"/>
      <c r="E102" s="3"/>
      <c r="F1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1737-2908-4FAE-B655-5F9C1AB55AD0}">
  <dimension ref="A1:J101"/>
  <sheetViews>
    <sheetView workbookViewId="0">
      <selection activeCell="M14" sqref="M14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2">
        <f>MIN(A2:A101)</f>
        <v>61</v>
      </c>
      <c r="I1" t="s">
        <v>2</v>
      </c>
      <c r="J1" t="s">
        <v>3</v>
      </c>
    </row>
    <row r="2" spans="1:10" x14ac:dyDescent="0.25">
      <c r="A2" s="2">
        <v>153</v>
      </c>
      <c r="B2" s="2">
        <v>57</v>
      </c>
      <c r="C2" s="6">
        <f>(A2-61)/398</f>
        <v>0.23115577889447236</v>
      </c>
      <c r="D2" s="6">
        <f>(B2-57)/398</f>
        <v>0</v>
      </c>
      <c r="E2" s="2" t="s">
        <v>5</v>
      </c>
      <c r="F2" s="2">
        <f>MAX(A2:A101)</f>
        <v>189</v>
      </c>
      <c r="I2">
        <v>0.23115577889447236</v>
      </c>
      <c r="J2">
        <v>0</v>
      </c>
    </row>
    <row r="3" spans="1:10" x14ac:dyDescent="0.25">
      <c r="A3" s="2">
        <v>189</v>
      </c>
      <c r="B3" s="2">
        <v>64</v>
      </c>
      <c r="C3" s="6">
        <f t="shared" ref="C3:C66" si="0">(A3-61)/398</f>
        <v>0.32160804020100503</v>
      </c>
      <c r="D3" s="6">
        <f t="shared" ref="D3:D66" si="1">(B3-57)/398</f>
        <v>1.7587939698492462E-2</v>
      </c>
      <c r="E3" s="2" t="s">
        <v>6</v>
      </c>
      <c r="F3" s="2">
        <f>MIN(B2:B101)</f>
        <v>57</v>
      </c>
      <c r="I3">
        <v>0.32160804020100503</v>
      </c>
      <c r="J3">
        <v>1.7587939698492462E-2</v>
      </c>
    </row>
    <row r="4" spans="1:10" x14ac:dyDescent="0.25">
      <c r="A4" s="2">
        <v>150</v>
      </c>
      <c r="B4" s="2">
        <v>70</v>
      </c>
      <c r="C4" s="6">
        <f t="shared" si="0"/>
        <v>0.2236180904522613</v>
      </c>
      <c r="D4" s="6">
        <f t="shared" si="1"/>
        <v>3.2663316582914576E-2</v>
      </c>
      <c r="E4" s="2" t="s">
        <v>7</v>
      </c>
      <c r="F4" s="2">
        <f>MAX(B1:B101)</f>
        <v>455</v>
      </c>
      <c r="I4">
        <v>0.2236180904522613</v>
      </c>
      <c r="J4">
        <v>3.2663316582914576E-2</v>
      </c>
    </row>
    <row r="5" spans="1:10" x14ac:dyDescent="0.25">
      <c r="A5" s="2">
        <v>119</v>
      </c>
      <c r="B5" s="2">
        <v>75</v>
      </c>
      <c r="C5" s="6">
        <f t="shared" si="0"/>
        <v>0.14572864321608039</v>
      </c>
      <c r="D5" s="6">
        <f t="shared" si="1"/>
        <v>4.5226130653266333E-2</v>
      </c>
      <c r="E5" s="2" t="s">
        <v>8</v>
      </c>
      <c r="F5" s="2">
        <f>MAX(F2-F1,F4-F3)</f>
        <v>398</v>
      </c>
      <c r="I5">
        <v>0.14572864321608039</v>
      </c>
      <c r="J5">
        <v>4.5226130653266333E-2</v>
      </c>
    </row>
    <row r="6" spans="1:10" x14ac:dyDescent="0.25">
      <c r="A6" s="2">
        <v>82</v>
      </c>
      <c r="B6" s="2">
        <v>80</v>
      </c>
      <c r="C6" s="6">
        <f t="shared" si="0"/>
        <v>5.2763819095477386E-2</v>
      </c>
      <c r="D6" s="6">
        <f t="shared" si="1"/>
        <v>5.7788944723618091E-2</v>
      </c>
      <c r="E6" s="2"/>
      <c r="F6" s="2"/>
      <c r="I6">
        <v>5.2763819095477386E-2</v>
      </c>
      <c r="J6">
        <v>5.7788944723618091E-2</v>
      </c>
    </row>
    <row r="7" spans="1:10" x14ac:dyDescent="0.25">
      <c r="A7" s="2">
        <v>112</v>
      </c>
      <c r="B7" s="2">
        <v>83</v>
      </c>
      <c r="C7" s="6">
        <f t="shared" si="0"/>
        <v>0.12814070351758794</v>
      </c>
      <c r="D7" s="6">
        <f t="shared" si="1"/>
        <v>6.5326633165829151E-2</v>
      </c>
      <c r="E7" s="2"/>
      <c r="F7" s="2"/>
      <c r="I7">
        <v>0.12814070351758794</v>
      </c>
      <c r="J7">
        <v>6.5326633165829151E-2</v>
      </c>
    </row>
    <row r="8" spans="1:10" x14ac:dyDescent="0.25">
      <c r="A8" s="2">
        <v>136</v>
      </c>
      <c r="B8" s="2">
        <v>87</v>
      </c>
      <c r="C8" s="6">
        <f t="shared" si="0"/>
        <v>0.18844221105527639</v>
      </c>
      <c r="D8" s="6">
        <f t="shared" si="1"/>
        <v>7.5376884422110546E-2</v>
      </c>
      <c r="E8" s="2"/>
      <c r="F8" s="2"/>
      <c r="I8">
        <v>0.18844221105527639</v>
      </c>
      <c r="J8">
        <v>7.5376884422110546E-2</v>
      </c>
    </row>
    <row r="9" spans="1:10" x14ac:dyDescent="0.25">
      <c r="A9" s="2">
        <v>78</v>
      </c>
      <c r="B9" s="2">
        <v>90</v>
      </c>
      <c r="C9" s="6">
        <f t="shared" si="0"/>
        <v>4.2713567839195977E-2</v>
      </c>
      <c r="D9" s="6">
        <f t="shared" si="1"/>
        <v>8.2914572864321606E-2</v>
      </c>
      <c r="E9" s="2"/>
      <c r="F9" s="2"/>
      <c r="I9">
        <v>4.2713567839195977E-2</v>
      </c>
      <c r="J9">
        <v>8.2914572864321606E-2</v>
      </c>
    </row>
    <row r="10" spans="1:10" x14ac:dyDescent="0.25">
      <c r="A10" s="2">
        <v>112</v>
      </c>
      <c r="B10" s="2">
        <v>93</v>
      </c>
      <c r="C10" s="6">
        <f t="shared" si="0"/>
        <v>0.12814070351758794</v>
      </c>
      <c r="D10" s="6">
        <f t="shared" si="1"/>
        <v>9.0452261306532666E-2</v>
      </c>
      <c r="E10" s="2"/>
      <c r="F10" s="2"/>
      <c r="I10">
        <v>0.12814070351758794</v>
      </c>
      <c r="J10">
        <v>9.0452261306532666E-2</v>
      </c>
    </row>
    <row r="11" spans="1:10" x14ac:dyDescent="0.25">
      <c r="A11" s="2">
        <v>141</v>
      </c>
      <c r="B11" s="2">
        <v>96</v>
      </c>
      <c r="C11" s="6">
        <f t="shared" si="0"/>
        <v>0.20100502512562815</v>
      </c>
      <c r="D11" s="6">
        <f t="shared" si="1"/>
        <v>9.7989949748743713E-2</v>
      </c>
      <c r="E11" s="2"/>
      <c r="F11" s="2"/>
      <c r="I11">
        <v>0.20100502512562815</v>
      </c>
      <c r="J11">
        <v>9.7989949748743713E-2</v>
      </c>
    </row>
    <row r="12" spans="1:10" x14ac:dyDescent="0.25">
      <c r="A12" s="2">
        <v>74</v>
      </c>
      <c r="B12" s="2">
        <v>99</v>
      </c>
      <c r="C12" s="6">
        <f t="shared" si="0"/>
        <v>3.2663316582914576E-2</v>
      </c>
      <c r="D12" s="6">
        <f t="shared" si="1"/>
        <v>0.10552763819095477</v>
      </c>
      <c r="E12" s="2"/>
      <c r="F12" s="2"/>
      <c r="I12">
        <v>3.2663316582914576E-2</v>
      </c>
      <c r="J12">
        <v>0.10552763819095477</v>
      </c>
    </row>
    <row r="13" spans="1:10" x14ac:dyDescent="0.25">
      <c r="A13" s="2">
        <v>92</v>
      </c>
      <c r="B13" s="2">
        <v>103</v>
      </c>
      <c r="C13" s="6">
        <f t="shared" si="0"/>
        <v>7.7889447236180909E-2</v>
      </c>
      <c r="D13" s="6">
        <f t="shared" si="1"/>
        <v>0.11557788944723618</v>
      </c>
      <c r="E13" s="2"/>
      <c r="F13" s="2"/>
      <c r="I13">
        <v>7.7889447236180909E-2</v>
      </c>
      <c r="J13">
        <v>0.11557788944723618</v>
      </c>
    </row>
    <row r="14" spans="1:10" x14ac:dyDescent="0.25">
      <c r="A14" s="2">
        <v>61</v>
      </c>
      <c r="B14" s="2">
        <v>107</v>
      </c>
      <c r="C14" s="6">
        <f t="shared" si="0"/>
        <v>0</v>
      </c>
      <c r="D14" s="6">
        <f t="shared" si="1"/>
        <v>0.12562814070351758</v>
      </c>
      <c r="E14" s="2"/>
      <c r="F14" s="2"/>
      <c r="I14">
        <v>0</v>
      </c>
      <c r="J14">
        <v>0.12562814070351758</v>
      </c>
    </row>
    <row r="15" spans="1:10" x14ac:dyDescent="0.25">
      <c r="A15" s="2">
        <v>91</v>
      </c>
      <c r="B15" s="2">
        <v>111</v>
      </c>
      <c r="C15" s="6">
        <f t="shared" si="0"/>
        <v>7.5376884422110546E-2</v>
      </c>
      <c r="D15" s="6">
        <f t="shared" si="1"/>
        <v>0.135678391959799</v>
      </c>
      <c r="E15" s="2"/>
      <c r="F15" s="2"/>
      <c r="I15">
        <v>7.5376884422110546E-2</v>
      </c>
      <c r="J15">
        <v>0.135678391959799</v>
      </c>
    </row>
    <row r="16" spans="1:10" x14ac:dyDescent="0.25">
      <c r="A16" s="2">
        <v>86</v>
      </c>
      <c r="B16" s="2">
        <v>115</v>
      </c>
      <c r="C16" s="6">
        <f t="shared" si="0"/>
        <v>6.2814070351758788E-2</v>
      </c>
      <c r="D16" s="6">
        <f t="shared" si="1"/>
        <v>0.14572864321608039</v>
      </c>
      <c r="E16" s="2"/>
      <c r="F16" s="2"/>
      <c r="I16">
        <v>6.2814070351758788E-2</v>
      </c>
      <c r="J16">
        <v>0.14572864321608039</v>
      </c>
    </row>
    <row r="17" spans="1:10" x14ac:dyDescent="0.25">
      <c r="A17" s="2">
        <v>106</v>
      </c>
      <c r="B17" s="2">
        <v>119</v>
      </c>
      <c r="C17" s="6">
        <f t="shared" si="0"/>
        <v>0.11306532663316583</v>
      </c>
      <c r="D17" s="6">
        <f t="shared" si="1"/>
        <v>0.15577889447236182</v>
      </c>
      <c r="E17" s="2"/>
      <c r="F17" s="2"/>
      <c r="I17">
        <v>0.11306532663316583</v>
      </c>
      <c r="J17">
        <v>0.15577889447236182</v>
      </c>
    </row>
    <row r="18" spans="1:10" x14ac:dyDescent="0.25">
      <c r="A18" s="2">
        <v>105</v>
      </c>
      <c r="B18" s="2">
        <v>123</v>
      </c>
      <c r="C18" s="6">
        <f t="shared" si="0"/>
        <v>0.11055276381909548</v>
      </c>
      <c r="D18" s="6">
        <f t="shared" si="1"/>
        <v>0.16582914572864321</v>
      </c>
      <c r="E18" s="2"/>
      <c r="F18" s="2"/>
      <c r="I18">
        <v>0.11055276381909548</v>
      </c>
      <c r="J18">
        <v>0.16582914572864321</v>
      </c>
    </row>
    <row r="19" spans="1:10" x14ac:dyDescent="0.25">
      <c r="A19" s="2">
        <v>86</v>
      </c>
      <c r="B19" s="2">
        <v>127</v>
      </c>
      <c r="C19" s="6">
        <f t="shared" si="0"/>
        <v>6.2814070351758788E-2</v>
      </c>
      <c r="D19" s="6">
        <f t="shared" si="1"/>
        <v>0.17587939698492464</v>
      </c>
      <c r="E19" s="2"/>
      <c r="F19" s="2"/>
      <c r="I19">
        <v>6.2814070351758788E-2</v>
      </c>
      <c r="J19">
        <v>0.17587939698492464</v>
      </c>
    </row>
    <row r="20" spans="1:10" x14ac:dyDescent="0.25">
      <c r="A20" s="2">
        <v>108</v>
      </c>
      <c r="B20" s="2">
        <v>131</v>
      </c>
      <c r="C20" s="6">
        <f t="shared" si="0"/>
        <v>0.11809045226130653</v>
      </c>
      <c r="D20" s="6">
        <f t="shared" si="1"/>
        <v>0.18592964824120603</v>
      </c>
      <c r="E20" s="2"/>
      <c r="F20" s="2"/>
      <c r="I20">
        <v>0.11809045226130653</v>
      </c>
      <c r="J20">
        <v>0.18592964824120603</v>
      </c>
    </row>
    <row r="21" spans="1:10" x14ac:dyDescent="0.25">
      <c r="A21" s="2">
        <v>98</v>
      </c>
      <c r="B21" s="2">
        <v>135</v>
      </c>
      <c r="C21" s="6">
        <f t="shared" si="0"/>
        <v>9.2964824120603015E-2</v>
      </c>
      <c r="D21" s="6">
        <f t="shared" si="1"/>
        <v>0.19597989949748743</v>
      </c>
      <c r="E21" s="2"/>
      <c r="F21" s="2"/>
      <c r="I21">
        <v>9.2964824120603015E-2</v>
      </c>
      <c r="J21">
        <v>0.19597989949748743</v>
      </c>
    </row>
    <row r="22" spans="1:10" x14ac:dyDescent="0.25">
      <c r="A22" s="2">
        <v>99</v>
      </c>
      <c r="B22" s="2">
        <v>139</v>
      </c>
      <c r="C22" s="6">
        <f t="shared" si="0"/>
        <v>9.5477386934673364E-2</v>
      </c>
      <c r="D22" s="6">
        <f t="shared" si="1"/>
        <v>0.20603015075376885</v>
      </c>
      <c r="E22" s="2"/>
      <c r="F22" s="2"/>
      <c r="I22">
        <v>9.5477386934673364E-2</v>
      </c>
      <c r="J22">
        <v>0.20603015075376885</v>
      </c>
    </row>
    <row r="23" spans="1:10" x14ac:dyDescent="0.25">
      <c r="A23" s="2">
        <v>121</v>
      </c>
      <c r="B23" s="2">
        <v>143</v>
      </c>
      <c r="C23" s="6">
        <f t="shared" si="0"/>
        <v>0.15075376884422109</v>
      </c>
      <c r="D23" s="6">
        <f t="shared" si="1"/>
        <v>0.21608040201005024</v>
      </c>
      <c r="E23" s="2"/>
      <c r="F23" s="2"/>
      <c r="I23">
        <v>0.15075376884422109</v>
      </c>
      <c r="J23">
        <v>0.21608040201005024</v>
      </c>
    </row>
    <row r="24" spans="1:10" x14ac:dyDescent="0.25">
      <c r="A24" s="2">
        <v>128</v>
      </c>
      <c r="B24" s="2">
        <v>147</v>
      </c>
      <c r="C24" s="6">
        <f t="shared" si="0"/>
        <v>0.16834170854271358</v>
      </c>
      <c r="D24" s="6">
        <f t="shared" si="1"/>
        <v>0.22613065326633167</v>
      </c>
      <c r="E24" s="2"/>
      <c r="F24" s="2"/>
      <c r="I24">
        <v>0.16834170854271358</v>
      </c>
      <c r="J24">
        <v>0.22613065326633167</v>
      </c>
    </row>
    <row r="25" spans="1:10" x14ac:dyDescent="0.25">
      <c r="A25" s="2">
        <v>77</v>
      </c>
      <c r="B25" s="2">
        <v>151</v>
      </c>
      <c r="C25" s="6">
        <f t="shared" si="0"/>
        <v>4.0201005025125629E-2</v>
      </c>
      <c r="D25" s="6">
        <f t="shared" si="1"/>
        <v>0.23618090452261306</v>
      </c>
      <c r="E25" s="2"/>
      <c r="F25" s="2"/>
      <c r="I25">
        <v>4.0201005025125629E-2</v>
      </c>
      <c r="J25">
        <v>0.23618090452261306</v>
      </c>
    </row>
    <row r="26" spans="1:10" x14ac:dyDescent="0.25">
      <c r="A26" s="2">
        <v>107</v>
      </c>
      <c r="B26" s="2">
        <v>155</v>
      </c>
      <c r="C26" s="6">
        <f t="shared" si="0"/>
        <v>0.11557788944723618</v>
      </c>
      <c r="D26" s="6">
        <f t="shared" si="1"/>
        <v>0.24623115577889448</v>
      </c>
      <c r="E26" s="2"/>
      <c r="F26" s="2"/>
      <c r="I26">
        <v>0.11557788944723618</v>
      </c>
      <c r="J26">
        <v>0.24623115577889448</v>
      </c>
    </row>
    <row r="27" spans="1:10" x14ac:dyDescent="0.25">
      <c r="A27" s="2">
        <v>106</v>
      </c>
      <c r="B27" s="2">
        <v>159</v>
      </c>
      <c r="C27" s="6">
        <f t="shared" si="0"/>
        <v>0.11306532663316583</v>
      </c>
      <c r="D27" s="6">
        <f t="shared" si="1"/>
        <v>0.25628140703517588</v>
      </c>
      <c r="E27" s="2"/>
      <c r="F27" s="2"/>
      <c r="I27">
        <v>0.11306532663316583</v>
      </c>
      <c r="J27">
        <v>0.25628140703517588</v>
      </c>
    </row>
    <row r="28" spans="1:10" x14ac:dyDescent="0.25">
      <c r="A28" s="2">
        <v>110</v>
      </c>
      <c r="B28" s="2">
        <v>163</v>
      </c>
      <c r="C28" s="6">
        <f t="shared" si="0"/>
        <v>0.12311557788944724</v>
      </c>
      <c r="D28" s="6">
        <f t="shared" si="1"/>
        <v>0.26633165829145727</v>
      </c>
      <c r="E28" s="2"/>
      <c r="F28" s="2"/>
      <c r="I28">
        <v>0.12311557788944724</v>
      </c>
      <c r="J28">
        <v>0.26633165829145727</v>
      </c>
    </row>
    <row r="29" spans="1:10" x14ac:dyDescent="0.25">
      <c r="A29" s="2">
        <v>93</v>
      </c>
      <c r="B29" s="2">
        <v>167</v>
      </c>
      <c r="C29" s="6">
        <f t="shared" si="0"/>
        <v>8.0402010050251257E-2</v>
      </c>
      <c r="D29" s="6">
        <f t="shared" si="1"/>
        <v>0.27638190954773867</v>
      </c>
      <c r="E29" s="2"/>
      <c r="F29" s="2"/>
      <c r="I29">
        <v>8.0402010050251257E-2</v>
      </c>
      <c r="J29">
        <v>0.27638190954773867</v>
      </c>
    </row>
    <row r="30" spans="1:10" x14ac:dyDescent="0.25">
      <c r="A30" s="2">
        <v>116</v>
      </c>
      <c r="B30" s="2">
        <v>171</v>
      </c>
      <c r="C30" s="6">
        <f t="shared" si="0"/>
        <v>0.13819095477386933</v>
      </c>
      <c r="D30" s="6">
        <f t="shared" si="1"/>
        <v>0.28643216080402012</v>
      </c>
      <c r="E30" s="2"/>
      <c r="F30" s="2"/>
      <c r="I30">
        <v>0.13819095477386933</v>
      </c>
      <c r="J30">
        <v>0.28643216080402012</v>
      </c>
    </row>
    <row r="31" spans="1:10" x14ac:dyDescent="0.25">
      <c r="A31" s="2">
        <v>98</v>
      </c>
      <c r="B31" s="2">
        <v>175</v>
      </c>
      <c r="C31" s="6">
        <f t="shared" si="0"/>
        <v>9.2964824120603015E-2</v>
      </c>
      <c r="D31" s="6">
        <f t="shared" si="1"/>
        <v>0.29648241206030151</v>
      </c>
      <c r="E31" s="2"/>
      <c r="F31" s="2"/>
      <c r="I31">
        <v>9.2964824120603015E-2</v>
      </c>
      <c r="J31">
        <v>0.29648241206030151</v>
      </c>
    </row>
    <row r="32" spans="1:10" x14ac:dyDescent="0.25">
      <c r="A32" s="2">
        <v>95</v>
      </c>
      <c r="B32" s="2">
        <v>179</v>
      </c>
      <c r="C32" s="6">
        <f t="shared" si="0"/>
        <v>8.5427135678391955E-2</v>
      </c>
      <c r="D32" s="6">
        <f t="shared" si="1"/>
        <v>0.30653266331658291</v>
      </c>
      <c r="E32" s="2"/>
      <c r="F32" s="2"/>
      <c r="I32">
        <v>8.5427135678391955E-2</v>
      </c>
      <c r="J32">
        <v>0.30653266331658291</v>
      </c>
    </row>
    <row r="33" spans="1:10" x14ac:dyDescent="0.25">
      <c r="A33" s="2">
        <v>107</v>
      </c>
      <c r="B33" s="2">
        <v>183</v>
      </c>
      <c r="C33" s="6">
        <f t="shared" si="0"/>
        <v>0.11557788944723618</v>
      </c>
      <c r="D33" s="6">
        <f t="shared" si="1"/>
        <v>0.3165829145728643</v>
      </c>
      <c r="E33" s="2"/>
      <c r="F33" s="2"/>
      <c r="I33">
        <v>0.11557788944723618</v>
      </c>
      <c r="J33">
        <v>0.3165829145728643</v>
      </c>
    </row>
    <row r="34" spans="1:10" x14ac:dyDescent="0.25">
      <c r="A34" s="2">
        <v>109</v>
      </c>
      <c r="B34" s="2">
        <v>187</v>
      </c>
      <c r="C34" s="6">
        <f t="shared" si="0"/>
        <v>0.12060301507537688</v>
      </c>
      <c r="D34" s="6">
        <f t="shared" si="1"/>
        <v>0.32663316582914576</v>
      </c>
      <c r="E34" s="2"/>
      <c r="F34" s="2"/>
      <c r="I34">
        <v>0.12060301507537688</v>
      </c>
      <c r="J34">
        <v>0.32663316582914576</v>
      </c>
    </row>
    <row r="35" spans="1:10" x14ac:dyDescent="0.25">
      <c r="A35" s="2">
        <v>108</v>
      </c>
      <c r="B35" s="2">
        <v>191</v>
      </c>
      <c r="C35" s="6">
        <f t="shared" si="0"/>
        <v>0.11809045226130653</v>
      </c>
      <c r="D35" s="6">
        <f t="shared" si="1"/>
        <v>0.33668341708542715</v>
      </c>
      <c r="E35" s="2"/>
      <c r="F35" s="2"/>
      <c r="I35">
        <v>0.11809045226130653</v>
      </c>
      <c r="J35">
        <v>0.33668341708542715</v>
      </c>
    </row>
    <row r="36" spans="1:10" x14ac:dyDescent="0.25">
      <c r="A36" s="2">
        <v>101</v>
      </c>
      <c r="B36" s="2">
        <v>195</v>
      </c>
      <c r="C36" s="6">
        <f t="shared" si="0"/>
        <v>0.10050251256281408</v>
      </c>
      <c r="D36" s="6">
        <f t="shared" si="1"/>
        <v>0.34673366834170855</v>
      </c>
      <c r="E36" s="2"/>
      <c r="F36" s="2"/>
      <c r="I36">
        <v>0.10050251256281408</v>
      </c>
      <c r="J36">
        <v>0.34673366834170855</v>
      </c>
    </row>
    <row r="37" spans="1:10" x14ac:dyDescent="0.25">
      <c r="A37" s="2">
        <v>113</v>
      </c>
      <c r="B37" s="2">
        <v>199</v>
      </c>
      <c r="C37" s="6">
        <f t="shared" si="0"/>
        <v>0.1306532663316583</v>
      </c>
      <c r="D37" s="6">
        <f t="shared" si="1"/>
        <v>0.35678391959798994</v>
      </c>
      <c r="E37" s="2"/>
      <c r="F37" s="2"/>
      <c r="I37">
        <v>0.1306532663316583</v>
      </c>
      <c r="J37">
        <v>0.35678391959798994</v>
      </c>
    </row>
    <row r="38" spans="1:10" x14ac:dyDescent="0.25">
      <c r="A38" s="2">
        <v>117</v>
      </c>
      <c r="B38" s="2">
        <v>203</v>
      </c>
      <c r="C38" s="6">
        <f t="shared" si="0"/>
        <v>0.1407035175879397</v>
      </c>
      <c r="D38" s="6">
        <f t="shared" si="1"/>
        <v>0.36683417085427134</v>
      </c>
      <c r="E38" s="2"/>
      <c r="F38" s="2"/>
      <c r="I38">
        <v>0.1407035175879397</v>
      </c>
      <c r="J38">
        <v>0.36683417085427134</v>
      </c>
    </row>
    <row r="39" spans="1:10" x14ac:dyDescent="0.25">
      <c r="A39" s="2">
        <v>106</v>
      </c>
      <c r="B39" s="2">
        <v>207</v>
      </c>
      <c r="C39" s="6">
        <f t="shared" si="0"/>
        <v>0.11306532663316583</v>
      </c>
      <c r="D39" s="6">
        <f t="shared" si="1"/>
        <v>0.37688442211055279</v>
      </c>
      <c r="E39" s="2"/>
      <c r="F39" s="2"/>
      <c r="I39">
        <v>0.11306532663316583</v>
      </c>
      <c r="J39">
        <v>0.37688442211055279</v>
      </c>
    </row>
    <row r="40" spans="1:10" x14ac:dyDescent="0.25">
      <c r="A40" s="2">
        <v>101</v>
      </c>
      <c r="B40" s="2">
        <v>211</v>
      </c>
      <c r="C40" s="6">
        <f t="shared" si="0"/>
        <v>0.10050251256281408</v>
      </c>
      <c r="D40" s="6">
        <f t="shared" si="1"/>
        <v>0.38693467336683418</v>
      </c>
      <c r="E40" s="2"/>
      <c r="F40" s="2"/>
      <c r="I40">
        <v>0.10050251256281408</v>
      </c>
      <c r="J40">
        <v>0.38693467336683418</v>
      </c>
    </row>
    <row r="41" spans="1:10" x14ac:dyDescent="0.25">
      <c r="A41" s="2">
        <v>109</v>
      </c>
      <c r="B41" s="2">
        <v>215</v>
      </c>
      <c r="C41" s="6">
        <f t="shared" si="0"/>
        <v>0.12060301507537688</v>
      </c>
      <c r="D41" s="6">
        <f t="shared" si="1"/>
        <v>0.39698492462311558</v>
      </c>
      <c r="E41" s="2"/>
      <c r="F41" s="2"/>
      <c r="I41">
        <v>0.12060301507537688</v>
      </c>
      <c r="J41">
        <v>0.39698492462311558</v>
      </c>
    </row>
    <row r="42" spans="1:10" x14ac:dyDescent="0.25">
      <c r="A42" s="2">
        <v>92</v>
      </c>
      <c r="B42" s="2">
        <v>219</v>
      </c>
      <c r="C42" s="6">
        <f t="shared" si="0"/>
        <v>7.7889447236180909E-2</v>
      </c>
      <c r="D42" s="6">
        <f t="shared" si="1"/>
        <v>0.40703517587939697</v>
      </c>
      <c r="E42" s="2"/>
      <c r="F42" s="2"/>
      <c r="I42">
        <v>7.7889447236180909E-2</v>
      </c>
      <c r="J42">
        <v>0.40703517587939697</v>
      </c>
    </row>
    <row r="43" spans="1:10" x14ac:dyDescent="0.25">
      <c r="A43" s="2">
        <v>102</v>
      </c>
      <c r="B43" s="2">
        <v>223</v>
      </c>
      <c r="C43" s="6">
        <f t="shared" si="0"/>
        <v>0.10301507537688442</v>
      </c>
      <c r="D43" s="6">
        <f t="shared" si="1"/>
        <v>0.41708542713567837</v>
      </c>
      <c r="E43" s="2"/>
      <c r="F43" s="2"/>
      <c r="I43">
        <v>0.10301507537688442</v>
      </c>
      <c r="J43">
        <v>0.41708542713567837</v>
      </c>
    </row>
    <row r="44" spans="1:10" x14ac:dyDescent="0.25">
      <c r="A44" s="2">
        <v>104</v>
      </c>
      <c r="B44" s="2">
        <v>227</v>
      </c>
      <c r="C44" s="6">
        <f t="shared" si="0"/>
        <v>0.10804020100502512</v>
      </c>
      <c r="D44" s="6">
        <f t="shared" si="1"/>
        <v>0.42713567839195982</v>
      </c>
      <c r="E44" s="2"/>
      <c r="F44" s="2"/>
      <c r="I44">
        <v>0.10804020100502512</v>
      </c>
      <c r="J44">
        <v>0.42713567839195982</v>
      </c>
    </row>
    <row r="45" spans="1:10" x14ac:dyDescent="0.25">
      <c r="A45" s="2">
        <v>102</v>
      </c>
      <c r="B45" s="2">
        <v>231</v>
      </c>
      <c r="C45" s="6">
        <f t="shared" si="0"/>
        <v>0.10301507537688442</v>
      </c>
      <c r="D45" s="6">
        <f t="shared" si="1"/>
        <v>0.43718592964824121</v>
      </c>
      <c r="E45" s="2"/>
      <c r="F45" s="2"/>
      <c r="I45">
        <v>0.10301507537688442</v>
      </c>
      <c r="J45">
        <v>0.43718592964824121</v>
      </c>
    </row>
    <row r="46" spans="1:10" x14ac:dyDescent="0.25">
      <c r="A46" s="2">
        <v>96</v>
      </c>
      <c r="B46" s="2">
        <v>235</v>
      </c>
      <c r="C46" s="6">
        <f t="shared" si="0"/>
        <v>8.7939698492462318E-2</v>
      </c>
      <c r="D46" s="6">
        <f t="shared" si="1"/>
        <v>0.44723618090452261</v>
      </c>
      <c r="E46" s="2"/>
      <c r="F46" s="2"/>
      <c r="I46">
        <v>8.7939698492462318E-2</v>
      </c>
      <c r="J46">
        <v>0.44723618090452261</v>
      </c>
    </row>
    <row r="47" spans="1:10" x14ac:dyDescent="0.25">
      <c r="A47" s="2">
        <v>95</v>
      </c>
      <c r="B47" s="2">
        <v>239</v>
      </c>
      <c r="C47" s="6">
        <f t="shared" si="0"/>
        <v>8.5427135678391955E-2</v>
      </c>
      <c r="D47" s="6">
        <f t="shared" si="1"/>
        <v>0.457286432160804</v>
      </c>
      <c r="E47" s="2"/>
      <c r="F47" s="2"/>
      <c r="I47">
        <v>8.5427135678391955E-2</v>
      </c>
      <c r="J47">
        <v>0.457286432160804</v>
      </c>
    </row>
    <row r="48" spans="1:10" x14ac:dyDescent="0.25">
      <c r="A48" s="2">
        <v>108</v>
      </c>
      <c r="B48" s="2">
        <v>243</v>
      </c>
      <c r="C48" s="6">
        <f t="shared" si="0"/>
        <v>0.11809045226130653</v>
      </c>
      <c r="D48" s="6">
        <f t="shared" si="1"/>
        <v>0.46733668341708545</v>
      </c>
      <c r="E48" s="2"/>
      <c r="F48" s="2"/>
      <c r="I48">
        <v>0.11809045226130653</v>
      </c>
      <c r="J48">
        <v>0.46733668341708545</v>
      </c>
    </row>
    <row r="49" spans="1:10" x14ac:dyDescent="0.25">
      <c r="A49" s="2">
        <v>90</v>
      </c>
      <c r="B49" s="2">
        <v>247</v>
      </c>
      <c r="C49" s="6">
        <f t="shared" si="0"/>
        <v>7.2864321608040197E-2</v>
      </c>
      <c r="D49" s="6">
        <f t="shared" si="1"/>
        <v>0.47738693467336685</v>
      </c>
      <c r="E49" s="2"/>
      <c r="F49" s="2"/>
      <c r="I49">
        <v>7.2864321608040197E-2</v>
      </c>
      <c r="J49">
        <v>0.47738693467336685</v>
      </c>
    </row>
    <row r="50" spans="1:10" x14ac:dyDescent="0.25">
      <c r="A50" s="2">
        <v>106</v>
      </c>
      <c r="B50" s="2">
        <v>251</v>
      </c>
      <c r="C50" s="6">
        <f t="shared" si="0"/>
        <v>0.11306532663316583</v>
      </c>
      <c r="D50" s="6">
        <f t="shared" si="1"/>
        <v>0.48743718592964824</v>
      </c>
      <c r="E50" s="2"/>
      <c r="F50" s="2"/>
      <c r="I50">
        <v>0.11306532663316583</v>
      </c>
      <c r="J50">
        <v>0.48743718592964824</v>
      </c>
    </row>
    <row r="51" spans="1:10" x14ac:dyDescent="0.25">
      <c r="A51" s="2">
        <v>109</v>
      </c>
      <c r="B51" s="2">
        <v>255</v>
      </c>
      <c r="C51" s="6">
        <f t="shared" si="0"/>
        <v>0.12060301507537688</v>
      </c>
      <c r="D51" s="6">
        <f t="shared" si="1"/>
        <v>0.49748743718592964</v>
      </c>
      <c r="E51" s="2"/>
      <c r="F51" s="2"/>
      <c r="I51">
        <v>0.12060301507537688</v>
      </c>
      <c r="J51">
        <v>0.49748743718592964</v>
      </c>
    </row>
    <row r="52" spans="1:10" x14ac:dyDescent="0.25">
      <c r="A52" s="2">
        <v>98</v>
      </c>
      <c r="B52" s="2">
        <v>259</v>
      </c>
      <c r="C52" s="6">
        <f t="shared" si="0"/>
        <v>9.2964824120603015E-2</v>
      </c>
      <c r="D52" s="6">
        <f t="shared" si="1"/>
        <v>0.50753768844221103</v>
      </c>
      <c r="E52" s="2"/>
      <c r="F52" s="2"/>
      <c r="I52">
        <v>9.2964824120603015E-2</v>
      </c>
      <c r="J52">
        <v>0.50753768844221103</v>
      </c>
    </row>
    <row r="53" spans="1:10" x14ac:dyDescent="0.25">
      <c r="A53" s="2">
        <v>92</v>
      </c>
      <c r="B53" s="2">
        <v>263</v>
      </c>
      <c r="C53" s="6">
        <f t="shared" si="0"/>
        <v>7.7889447236180909E-2</v>
      </c>
      <c r="D53" s="6">
        <f t="shared" si="1"/>
        <v>0.51758793969849248</v>
      </c>
      <c r="E53" s="2"/>
      <c r="F53" s="2"/>
      <c r="I53">
        <v>7.7889447236180909E-2</v>
      </c>
      <c r="J53">
        <v>0.51758793969849248</v>
      </c>
    </row>
    <row r="54" spans="1:10" x14ac:dyDescent="0.25">
      <c r="A54" s="2">
        <v>103</v>
      </c>
      <c r="B54" s="2">
        <v>267</v>
      </c>
      <c r="C54" s="6">
        <f t="shared" si="0"/>
        <v>0.10552763819095477</v>
      </c>
      <c r="D54" s="6">
        <f t="shared" si="1"/>
        <v>0.52763819095477382</v>
      </c>
      <c r="E54" s="2"/>
      <c r="F54" s="2"/>
      <c r="I54">
        <v>0.10552763819095477</v>
      </c>
      <c r="J54">
        <v>0.52763819095477382</v>
      </c>
    </row>
    <row r="55" spans="1:10" x14ac:dyDescent="0.25">
      <c r="A55" s="2">
        <v>106</v>
      </c>
      <c r="B55" s="2">
        <v>271</v>
      </c>
      <c r="C55" s="6">
        <f t="shared" si="0"/>
        <v>0.11306532663316583</v>
      </c>
      <c r="D55" s="6">
        <f t="shared" si="1"/>
        <v>0.53768844221105527</v>
      </c>
      <c r="E55" s="2"/>
      <c r="F55" s="2"/>
      <c r="I55">
        <v>0.11306532663316583</v>
      </c>
      <c r="J55">
        <v>0.53768844221105527</v>
      </c>
    </row>
    <row r="56" spans="1:10" x14ac:dyDescent="0.25">
      <c r="A56" s="2">
        <v>102</v>
      </c>
      <c r="B56" s="2">
        <v>275</v>
      </c>
      <c r="C56" s="6">
        <f t="shared" si="0"/>
        <v>0.10301507537688442</v>
      </c>
      <c r="D56" s="6">
        <f t="shared" si="1"/>
        <v>0.54773869346733672</v>
      </c>
      <c r="E56" s="2"/>
      <c r="F56" s="2"/>
      <c r="I56">
        <v>0.10301507537688442</v>
      </c>
      <c r="J56">
        <v>0.54773869346733672</v>
      </c>
    </row>
    <row r="57" spans="1:10" x14ac:dyDescent="0.25">
      <c r="A57" s="2">
        <v>97</v>
      </c>
      <c r="B57" s="2">
        <v>279</v>
      </c>
      <c r="C57" s="6">
        <f t="shared" si="0"/>
        <v>9.0452261306532666E-2</v>
      </c>
      <c r="D57" s="6">
        <f t="shared" si="1"/>
        <v>0.55778894472361806</v>
      </c>
      <c r="E57" s="2"/>
      <c r="F57" s="2"/>
      <c r="I57">
        <v>9.0452261306532666E-2</v>
      </c>
      <c r="J57">
        <v>0.55778894472361806</v>
      </c>
    </row>
    <row r="58" spans="1:10" x14ac:dyDescent="0.25">
      <c r="A58" s="2">
        <v>102</v>
      </c>
      <c r="B58" s="2">
        <v>283</v>
      </c>
      <c r="C58" s="6">
        <f t="shared" si="0"/>
        <v>0.10301507537688442</v>
      </c>
      <c r="D58" s="6">
        <f t="shared" si="1"/>
        <v>0.56783919597989951</v>
      </c>
      <c r="E58" s="2"/>
      <c r="F58" s="2"/>
      <c r="I58">
        <v>0.10301507537688442</v>
      </c>
      <c r="J58">
        <v>0.56783919597989951</v>
      </c>
    </row>
    <row r="59" spans="1:10" x14ac:dyDescent="0.25">
      <c r="A59" s="2">
        <v>107</v>
      </c>
      <c r="B59" s="2">
        <v>287</v>
      </c>
      <c r="C59" s="6">
        <f t="shared" si="0"/>
        <v>0.11557788944723618</v>
      </c>
      <c r="D59" s="6">
        <f t="shared" si="1"/>
        <v>0.57788944723618085</v>
      </c>
      <c r="E59" s="2"/>
      <c r="F59" s="2"/>
      <c r="I59">
        <v>0.11557788944723618</v>
      </c>
      <c r="J59">
        <v>0.57788944723618085</v>
      </c>
    </row>
    <row r="60" spans="1:10" x14ac:dyDescent="0.25">
      <c r="A60" s="2">
        <v>96</v>
      </c>
      <c r="B60" s="2">
        <v>291</v>
      </c>
      <c r="C60" s="6">
        <f t="shared" si="0"/>
        <v>8.7939698492462318E-2</v>
      </c>
      <c r="D60" s="6">
        <f t="shared" si="1"/>
        <v>0.5879396984924623</v>
      </c>
      <c r="E60" s="2"/>
      <c r="F60" s="2"/>
      <c r="I60">
        <v>8.7939698492462318E-2</v>
      </c>
      <c r="J60">
        <v>0.5879396984924623</v>
      </c>
    </row>
    <row r="61" spans="1:10" x14ac:dyDescent="0.25">
      <c r="A61" s="2">
        <v>97</v>
      </c>
      <c r="B61" s="2">
        <v>295</v>
      </c>
      <c r="C61" s="6">
        <f t="shared" si="0"/>
        <v>9.0452261306532666E-2</v>
      </c>
      <c r="D61" s="6">
        <f t="shared" si="1"/>
        <v>0.59798994974874375</v>
      </c>
      <c r="E61" s="2"/>
      <c r="F61" s="2"/>
      <c r="I61">
        <v>9.0452261306532666E-2</v>
      </c>
      <c r="J61">
        <v>0.59798994974874375</v>
      </c>
    </row>
    <row r="62" spans="1:10" x14ac:dyDescent="0.25">
      <c r="A62" s="2">
        <v>97</v>
      </c>
      <c r="B62" s="2">
        <v>299</v>
      </c>
      <c r="C62" s="6">
        <f t="shared" si="0"/>
        <v>9.0452261306532666E-2</v>
      </c>
      <c r="D62" s="6">
        <f t="shared" si="1"/>
        <v>0.60804020100502509</v>
      </c>
      <c r="E62" s="2"/>
      <c r="F62" s="2"/>
      <c r="I62">
        <v>9.0452261306532666E-2</v>
      </c>
      <c r="J62">
        <v>0.60804020100502509</v>
      </c>
    </row>
    <row r="63" spans="1:10" x14ac:dyDescent="0.25">
      <c r="A63" s="2">
        <v>107</v>
      </c>
      <c r="B63" s="2">
        <v>303</v>
      </c>
      <c r="C63" s="6">
        <f t="shared" si="0"/>
        <v>0.11557788944723618</v>
      </c>
      <c r="D63" s="6">
        <f t="shared" si="1"/>
        <v>0.61809045226130654</v>
      </c>
      <c r="E63" s="2"/>
      <c r="F63" s="2"/>
      <c r="I63">
        <v>0.11557788944723618</v>
      </c>
      <c r="J63">
        <v>0.61809045226130654</v>
      </c>
    </row>
    <row r="64" spans="1:10" x14ac:dyDescent="0.25">
      <c r="A64" s="2">
        <v>107</v>
      </c>
      <c r="B64" s="2">
        <v>307</v>
      </c>
      <c r="C64" s="6">
        <f t="shared" si="0"/>
        <v>0.11557788944723618</v>
      </c>
      <c r="D64" s="6">
        <f t="shared" si="1"/>
        <v>0.62814070351758799</v>
      </c>
      <c r="E64" s="2"/>
      <c r="F64" s="2"/>
      <c r="I64">
        <v>0.11557788944723618</v>
      </c>
      <c r="J64">
        <v>0.62814070351758799</v>
      </c>
    </row>
    <row r="65" spans="1:10" x14ac:dyDescent="0.25">
      <c r="A65" s="2">
        <v>109</v>
      </c>
      <c r="B65" s="2">
        <v>311</v>
      </c>
      <c r="C65" s="6">
        <f t="shared" si="0"/>
        <v>0.12060301507537688</v>
      </c>
      <c r="D65" s="6">
        <f t="shared" si="1"/>
        <v>0.63819095477386933</v>
      </c>
      <c r="E65" s="2"/>
      <c r="F65" s="2"/>
      <c r="I65">
        <v>0.12060301507537688</v>
      </c>
      <c r="J65">
        <v>0.63819095477386933</v>
      </c>
    </row>
    <row r="66" spans="1:10" x14ac:dyDescent="0.25">
      <c r="A66" s="2">
        <v>96</v>
      </c>
      <c r="B66" s="2">
        <v>315</v>
      </c>
      <c r="C66" s="6">
        <f t="shared" si="0"/>
        <v>8.7939698492462318E-2</v>
      </c>
      <c r="D66" s="6">
        <f t="shared" si="1"/>
        <v>0.64824120603015079</v>
      </c>
      <c r="E66" s="2"/>
      <c r="F66" s="2"/>
      <c r="I66">
        <v>8.7939698492462318E-2</v>
      </c>
      <c r="J66">
        <v>0.64824120603015079</v>
      </c>
    </row>
    <row r="67" spans="1:10" x14ac:dyDescent="0.25">
      <c r="A67" s="2">
        <v>103</v>
      </c>
      <c r="B67" s="2">
        <v>319</v>
      </c>
      <c r="C67" s="6">
        <f t="shared" ref="C67:C101" si="2">(A67-61)/398</f>
        <v>0.10552763819095477</v>
      </c>
      <c r="D67" s="6">
        <f t="shared" ref="D67:D101" si="3">(B67-57)/398</f>
        <v>0.65829145728643212</v>
      </c>
      <c r="E67" s="2"/>
      <c r="F67" s="2"/>
      <c r="I67">
        <v>0.10552763819095477</v>
      </c>
      <c r="J67">
        <v>0.65829145728643212</v>
      </c>
    </row>
    <row r="68" spans="1:10" x14ac:dyDescent="0.25">
      <c r="A68" s="2">
        <v>109</v>
      </c>
      <c r="B68" s="2">
        <v>323</v>
      </c>
      <c r="C68" s="6">
        <f t="shared" si="2"/>
        <v>0.12060301507537688</v>
      </c>
      <c r="D68" s="6">
        <f t="shared" si="3"/>
        <v>0.66834170854271358</v>
      </c>
      <c r="E68" s="2"/>
      <c r="F68" s="2"/>
      <c r="I68">
        <v>0.12060301507537688</v>
      </c>
      <c r="J68">
        <v>0.66834170854271358</v>
      </c>
    </row>
    <row r="69" spans="1:10" x14ac:dyDescent="0.25">
      <c r="A69" s="2">
        <v>101</v>
      </c>
      <c r="B69" s="2">
        <v>327</v>
      </c>
      <c r="C69" s="6">
        <f t="shared" si="2"/>
        <v>0.10050251256281408</v>
      </c>
      <c r="D69" s="6">
        <f t="shared" si="3"/>
        <v>0.67839195979899503</v>
      </c>
      <c r="E69" s="2"/>
      <c r="F69" s="2"/>
      <c r="I69">
        <v>0.10050251256281408</v>
      </c>
      <c r="J69">
        <v>0.67839195979899503</v>
      </c>
    </row>
    <row r="70" spans="1:10" x14ac:dyDescent="0.25">
      <c r="A70" s="2">
        <v>91</v>
      </c>
      <c r="B70" s="2">
        <v>331</v>
      </c>
      <c r="C70" s="6">
        <f t="shared" si="2"/>
        <v>7.5376884422110546E-2</v>
      </c>
      <c r="D70" s="6">
        <f t="shared" si="3"/>
        <v>0.68844221105527637</v>
      </c>
      <c r="E70" s="2"/>
      <c r="F70" s="2"/>
      <c r="I70">
        <v>7.5376884422110546E-2</v>
      </c>
      <c r="J70">
        <v>0.68844221105527637</v>
      </c>
    </row>
    <row r="71" spans="1:10" x14ac:dyDescent="0.25">
      <c r="A71" s="2">
        <v>107</v>
      </c>
      <c r="B71" s="2">
        <v>335</v>
      </c>
      <c r="C71" s="6">
        <f t="shared" si="2"/>
        <v>0.11557788944723618</v>
      </c>
      <c r="D71" s="6">
        <f t="shared" si="3"/>
        <v>0.69849246231155782</v>
      </c>
      <c r="E71" s="2"/>
      <c r="F71" s="2"/>
      <c r="I71">
        <v>0.11557788944723618</v>
      </c>
      <c r="J71">
        <v>0.69849246231155782</v>
      </c>
    </row>
    <row r="72" spans="1:10" x14ac:dyDescent="0.25">
      <c r="A72" s="2">
        <v>94</v>
      </c>
      <c r="B72" s="2">
        <v>339</v>
      </c>
      <c r="C72" s="6">
        <f t="shared" si="2"/>
        <v>8.2914572864321606E-2</v>
      </c>
      <c r="D72" s="6">
        <f t="shared" si="3"/>
        <v>0.70854271356783916</v>
      </c>
      <c r="E72" s="2"/>
      <c r="F72" s="2"/>
      <c r="I72">
        <v>8.2914572864321606E-2</v>
      </c>
      <c r="J72">
        <v>0.70854271356783916</v>
      </c>
    </row>
    <row r="73" spans="1:10" x14ac:dyDescent="0.25">
      <c r="A73" s="2">
        <v>107</v>
      </c>
      <c r="B73" s="2">
        <v>343</v>
      </c>
      <c r="C73" s="6">
        <f t="shared" si="2"/>
        <v>0.11557788944723618</v>
      </c>
      <c r="D73" s="6">
        <f t="shared" si="3"/>
        <v>0.71859296482412061</v>
      </c>
      <c r="E73" s="2"/>
      <c r="F73" s="2"/>
      <c r="I73">
        <v>0.11557788944723618</v>
      </c>
      <c r="J73">
        <v>0.71859296482412061</v>
      </c>
    </row>
    <row r="74" spans="1:10" x14ac:dyDescent="0.25">
      <c r="A74" s="2">
        <v>109</v>
      </c>
      <c r="B74" s="2">
        <v>347</v>
      </c>
      <c r="C74" s="6">
        <f t="shared" si="2"/>
        <v>0.12060301507537688</v>
      </c>
      <c r="D74" s="6">
        <f t="shared" si="3"/>
        <v>0.72864321608040206</v>
      </c>
      <c r="E74" s="2"/>
      <c r="F74" s="2"/>
      <c r="I74">
        <v>0.12060301507537688</v>
      </c>
      <c r="J74">
        <v>0.72864321608040206</v>
      </c>
    </row>
    <row r="75" spans="1:10" x14ac:dyDescent="0.25">
      <c r="A75" s="2">
        <v>105</v>
      </c>
      <c r="B75" s="2">
        <v>351</v>
      </c>
      <c r="C75" s="6">
        <f t="shared" si="2"/>
        <v>0.11055276381909548</v>
      </c>
      <c r="D75" s="6">
        <f t="shared" si="3"/>
        <v>0.7386934673366834</v>
      </c>
      <c r="E75" s="2"/>
      <c r="F75" s="2"/>
      <c r="I75">
        <v>0.11055276381909548</v>
      </c>
      <c r="J75">
        <v>0.7386934673366834</v>
      </c>
    </row>
    <row r="76" spans="1:10" x14ac:dyDescent="0.25">
      <c r="A76" s="2">
        <v>95</v>
      </c>
      <c r="B76" s="2">
        <v>355</v>
      </c>
      <c r="C76" s="6">
        <f t="shared" si="2"/>
        <v>8.5427135678391955E-2</v>
      </c>
      <c r="D76" s="6">
        <f t="shared" si="3"/>
        <v>0.74874371859296485</v>
      </c>
      <c r="E76" s="2"/>
      <c r="F76" s="2"/>
      <c r="I76">
        <v>8.5427135678391955E-2</v>
      </c>
      <c r="J76">
        <v>0.74874371859296485</v>
      </c>
    </row>
    <row r="77" spans="1:10" x14ac:dyDescent="0.25">
      <c r="A77" s="2">
        <v>98</v>
      </c>
      <c r="B77" s="2">
        <v>359</v>
      </c>
      <c r="C77" s="6">
        <f t="shared" si="2"/>
        <v>9.2964824120603015E-2</v>
      </c>
      <c r="D77" s="6">
        <f t="shared" si="3"/>
        <v>0.75879396984924619</v>
      </c>
      <c r="E77" s="2"/>
      <c r="F77" s="2"/>
      <c r="I77">
        <v>9.2964824120603015E-2</v>
      </c>
      <c r="J77">
        <v>0.75879396984924619</v>
      </c>
    </row>
    <row r="78" spans="1:10" x14ac:dyDescent="0.25">
      <c r="A78" s="2">
        <v>105</v>
      </c>
      <c r="B78" s="2">
        <v>363</v>
      </c>
      <c r="C78" s="6">
        <f t="shared" si="2"/>
        <v>0.11055276381909548</v>
      </c>
      <c r="D78" s="6">
        <f t="shared" si="3"/>
        <v>0.76884422110552764</v>
      </c>
      <c r="E78" s="2"/>
      <c r="F78" s="2"/>
      <c r="I78">
        <v>0.11055276381909548</v>
      </c>
      <c r="J78">
        <v>0.76884422110552764</v>
      </c>
    </row>
    <row r="79" spans="1:10" x14ac:dyDescent="0.25">
      <c r="A79" s="2">
        <v>99</v>
      </c>
      <c r="B79" s="2">
        <v>367</v>
      </c>
      <c r="C79" s="6">
        <f t="shared" si="2"/>
        <v>9.5477386934673364E-2</v>
      </c>
      <c r="D79" s="6">
        <f t="shared" si="3"/>
        <v>0.77889447236180909</v>
      </c>
      <c r="E79" s="2"/>
      <c r="F79" s="2"/>
      <c r="I79">
        <v>9.5477386934673364E-2</v>
      </c>
      <c r="J79">
        <v>0.77889447236180909</v>
      </c>
    </row>
    <row r="80" spans="1:10" x14ac:dyDescent="0.25">
      <c r="A80" s="2">
        <v>96</v>
      </c>
      <c r="B80" s="2">
        <v>371</v>
      </c>
      <c r="C80" s="6">
        <f t="shared" si="2"/>
        <v>8.7939698492462318E-2</v>
      </c>
      <c r="D80" s="6">
        <f t="shared" si="3"/>
        <v>0.78894472361809043</v>
      </c>
      <c r="E80" s="2"/>
      <c r="F80" s="2"/>
      <c r="I80">
        <v>8.7939698492462318E-2</v>
      </c>
      <c r="J80">
        <v>0.78894472361809043</v>
      </c>
    </row>
    <row r="81" spans="1:10" x14ac:dyDescent="0.25">
      <c r="A81" s="2">
        <v>90</v>
      </c>
      <c r="B81" s="2">
        <v>375</v>
      </c>
      <c r="C81" s="6">
        <f t="shared" si="2"/>
        <v>7.2864321608040197E-2</v>
      </c>
      <c r="D81" s="6">
        <f t="shared" si="3"/>
        <v>0.79899497487437188</v>
      </c>
      <c r="E81" s="2"/>
      <c r="F81" s="2"/>
      <c r="I81">
        <v>7.2864321608040197E-2</v>
      </c>
      <c r="J81">
        <v>0.79899497487437188</v>
      </c>
    </row>
    <row r="82" spans="1:10" x14ac:dyDescent="0.25">
      <c r="A82" s="2">
        <v>104</v>
      </c>
      <c r="B82" s="2">
        <v>379</v>
      </c>
      <c r="C82" s="6">
        <f t="shared" si="2"/>
        <v>0.10804020100502512</v>
      </c>
      <c r="D82" s="6">
        <f t="shared" si="3"/>
        <v>0.80904522613065322</v>
      </c>
      <c r="E82" s="2"/>
      <c r="F82" s="2"/>
      <c r="I82">
        <v>0.10804020100502512</v>
      </c>
      <c r="J82">
        <v>0.80904522613065322</v>
      </c>
    </row>
    <row r="83" spans="1:10" x14ac:dyDescent="0.25">
      <c r="A83" s="2">
        <v>101</v>
      </c>
      <c r="B83" s="2">
        <v>383</v>
      </c>
      <c r="C83" s="6">
        <f t="shared" si="2"/>
        <v>0.10050251256281408</v>
      </c>
      <c r="D83" s="6">
        <f t="shared" si="3"/>
        <v>0.81909547738693467</v>
      </c>
      <c r="E83" s="2"/>
      <c r="F83" s="2"/>
      <c r="I83">
        <v>0.10050251256281408</v>
      </c>
      <c r="J83">
        <v>0.81909547738693467</v>
      </c>
    </row>
    <row r="84" spans="1:10" x14ac:dyDescent="0.25">
      <c r="A84" s="2">
        <v>98</v>
      </c>
      <c r="B84" s="2">
        <v>387</v>
      </c>
      <c r="C84" s="6">
        <f t="shared" si="2"/>
        <v>9.2964824120603015E-2</v>
      </c>
      <c r="D84" s="6">
        <f t="shared" si="3"/>
        <v>0.82914572864321612</v>
      </c>
      <c r="E84" s="2"/>
      <c r="F84" s="2"/>
      <c r="I84">
        <v>9.2964824120603015E-2</v>
      </c>
      <c r="J84">
        <v>0.82914572864321612</v>
      </c>
    </row>
    <row r="85" spans="1:10" x14ac:dyDescent="0.25">
      <c r="A85" s="2">
        <v>104</v>
      </c>
      <c r="B85" s="2">
        <v>391</v>
      </c>
      <c r="C85" s="6">
        <f t="shared" si="2"/>
        <v>0.10804020100502512</v>
      </c>
      <c r="D85" s="6">
        <f t="shared" si="3"/>
        <v>0.83919597989949746</v>
      </c>
      <c r="E85" s="2"/>
      <c r="F85" s="2"/>
      <c r="I85">
        <v>0.10804020100502512</v>
      </c>
      <c r="J85">
        <v>0.83919597989949746</v>
      </c>
    </row>
    <row r="86" spans="1:10" x14ac:dyDescent="0.25">
      <c r="A86" s="2">
        <v>92</v>
      </c>
      <c r="B86" s="2">
        <v>395</v>
      </c>
      <c r="C86" s="6">
        <f t="shared" si="2"/>
        <v>7.7889447236180909E-2</v>
      </c>
      <c r="D86" s="6">
        <f t="shared" si="3"/>
        <v>0.84924623115577891</v>
      </c>
      <c r="E86" s="2"/>
      <c r="F86" s="2"/>
      <c r="I86">
        <v>7.7889447236180909E-2</v>
      </c>
      <c r="J86">
        <v>0.84924623115577891</v>
      </c>
    </row>
    <row r="87" spans="1:10" x14ac:dyDescent="0.25">
      <c r="A87" s="2">
        <v>103</v>
      </c>
      <c r="B87" s="2">
        <v>399</v>
      </c>
      <c r="C87" s="6">
        <f t="shared" si="2"/>
        <v>0.10552763819095477</v>
      </c>
      <c r="D87" s="6">
        <f t="shared" si="3"/>
        <v>0.85929648241206025</v>
      </c>
      <c r="E87" s="2"/>
      <c r="F87" s="2"/>
      <c r="I87">
        <v>0.10552763819095477</v>
      </c>
      <c r="J87">
        <v>0.85929648241206025</v>
      </c>
    </row>
    <row r="88" spans="1:10" x14ac:dyDescent="0.25">
      <c r="A88" s="2">
        <v>103</v>
      </c>
      <c r="B88" s="2">
        <v>403</v>
      </c>
      <c r="C88" s="6">
        <f t="shared" si="2"/>
        <v>0.10552763819095477</v>
      </c>
      <c r="D88" s="6">
        <f t="shared" si="3"/>
        <v>0.8693467336683417</v>
      </c>
      <c r="E88" s="2"/>
      <c r="F88" s="2"/>
      <c r="I88">
        <v>0.10552763819095477</v>
      </c>
      <c r="J88">
        <v>0.8693467336683417</v>
      </c>
    </row>
    <row r="89" spans="1:10" x14ac:dyDescent="0.25">
      <c r="A89" s="2">
        <v>101</v>
      </c>
      <c r="B89" s="2">
        <v>407</v>
      </c>
      <c r="C89" s="6">
        <f t="shared" si="2"/>
        <v>0.10050251256281408</v>
      </c>
      <c r="D89" s="6">
        <f t="shared" si="3"/>
        <v>0.87939698492462315</v>
      </c>
      <c r="E89" s="2"/>
      <c r="F89" s="2"/>
      <c r="I89">
        <v>0.10050251256281408</v>
      </c>
      <c r="J89">
        <v>0.87939698492462315</v>
      </c>
    </row>
    <row r="90" spans="1:10" x14ac:dyDescent="0.25">
      <c r="A90" s="2">
        <v>104</v>
      </c>
      <c r="B90" s="2">
        <v>411</v>
      </c>
      <c r="C90" s="6">
        <f t="shared" si="2"/>
        <v>0.10804020100502512</v>
      </c>
      <c r="D90" s="6">
        <f t="shared" si="3"/>
        <v>0.88944723618090449</v>
      </c>
      <c r="E90" s="2"/>
      <c r="F90" s="2"/>
      <c r="I90">
        <v>0.10804020100502512</v>
      </c>
      <c r="J90">
        <v>0.88944723618090449</v>
      </c>
    </row>
    <row r="91" spans="1:10" x14ac:dyDescent="0.25">
      <c r="A91" s="2">
        <v>103</v>
      </c>
      <c r="B91" s="2">
        <v>415</v>
      </c>
      <c r="C91" s="6">
        <f t="shared" si="2"/>
        <v>0.10552763819095477</v>
      </c>
      <c r="D91" s="6">
        <f t="shared" si="3"/>
        <v>0.89949748743718594</v>
      </c>
      <c r="E91" s="2"/>
      <c r="F91" s="2"/>
      <c r="I91">
        <v>0.10552763819095477</v>
      </c>
      <c r="J91">
        <v>0.89949748743718594</v>
      </c>
    </row>
    <row r="92" spans="1:10" x14ac:dyDescent="0.25">
      <c r="A92" s="2">
        <v>106</v>
      </c>
      <c r="B92" s="2">
        <v>419</v>
      </c>
      <c r="C92" s="6">
        <f t="shared" si="2"/>
        <v>0.11306532663316583</v>
      </c>
      <c r="D92" s="6">
        <f t="shared" si="3"/>
        <v>0.90954773869346739</v>
      </c>
      <c r="E92" s="2"/>
      <c r="F92" s="2"/>
      <c r="I92">
        <v>0.11306532663316583</v>
      </c>
      <c r="J92">
        <v>0.90954773869346739</v>
      </c>
    </row>
    <row r="93" spans="1:10" x14ac:dyDescent="0.25">
      <c r="A93" s="2">
        <v>104</v>
      </c>
      <c r="B93" s="2">
        <v>423</v>
      </c>
      <c r="C93" s="6">
        <f t="shared" si="2"/>
        <v>0.10804020100502512</v>
      </c>
      <c r="D93" s="6">
        <f t="shared" si="3"/>
        <v>0.91959798994974873</v>
      </c>
      <c r="E93" s="2"/>
      <c r="F93" s="2"/>
      <c r="I93">
        <v>0.10804020100502512</v>
      </c>
      <c r="J93">
        <v>0.91959798994974873</v>
      </c>
    </row>
    <row r="94" spans="1:10" x14ac:dyDescent="0.25">
      <c r="A94" s="2">
        <v>94</v>
      </c>
      <c r="B94" s="2">
        <v>427</v>
      </c>
      <c r="C94" s="6">
        <f t="shared" si="2"/>
        <v>8.2914572864321606E-2</v>
      </c>
      <c r="D94" s="6">
        <f t="shared" si="3"/>
        <v>0.92964824120603018</v>
      </c>
      <c r="E94" s="2"/>
      <c r="F94" s="2"/>
      <c r="I94">
        <v>8.2914572864321606E-2</v>
      </c>
      <c r="J94">
        <v>0.92964824120603018</v>
      </c>
    </row>
    <row r="95" spans="1:10" x14ac:dyDescent="0.25">
      <c r="A95" s="2">
        <v>103</v>
      </c>
      <c r="B95" s="2">
        <v>431</v>
      </c>
      <c r="C95" s="6">
        <f t="shared" si="2"/>
        <v>0.10552763819095477</v>
      </c>
      <c r="D95" s="6">
        <f t="shared" si="3"/>
        <v>0.93969849246231152</v>
      </c>
      <c r="E95" s="2"/>
      <c r="F95" s="2"/>
      <c r="I95">
        <v>0.10552763819095477</v>
      </c>
      <c r="J95">
        <v>0.93969849246231152</v>
      </c>
    </row>
    <row r="96" spans="1:10" x14ac:dyDescent="0.25">
      <c r="A96" s="2">
        <v>105</v>
      </c>
      <c r="B96" s="2">
        <v>435</v>
      </c>
      <c r="C96" s="6">
        <f t="shared" si="2"/>
        <v>0.11055276381909548</v>
      </c>
      <c r="D96" s="6">
        <f t="shared" si="3"/>
        <v>0.94974874371859297</v>
      </c>
      <c r="E96" s="2"/>
      <c r="F96" s="2"/>
      <c r="I96">
        <v>0.11055276381909548</v>
      </c>
      <c r="J96">
        <v>0.94974874371859297</v>
      </c>
    </row>
    <row r="97" spans="1:10" x14ac:dyDescent="0.25">
      <c r="A97" s="2">
        <v>98</v>
      </c>
      <c r="B97" s="2">
        <v>439</v>
      </c>
      <c r="C97" s="6">
        <f t="shared" si="2"/>
        <v>9.2964824120603015E-2</v>
      </c>
      <c r="D97" s="6">
        <f t="shared" si="3"/>
        <v>0.95979899497487442</v>
      </c>
      <c r="E97" s="2"/>
      <c r="F97" s="2"/>
      <c r="I97">
        <v>9.2964824120603015E-2</v>
      </c>
      <c r="J97">
        <v>0.95979899497487442</v>
      </c>
    </row>
    <row r="98" spans="1:10" x14ac:dyDescent="0.25">
      <c r="A98" s="2">
        <v>103</v>
      </c>
      <c r="B98" s="2">
        <v>443</v>
      </c>
      <c r="C98" s="6">
        <f t="shared" si="2"/>
        <v>0.10552763819095477</v>
      </c>
      <c r="D98" s="6">
        <f t="shared" si="3"/>
        <v>0.96984924623115576</v>
      </c>
      <c r="E98" s="2"/>
      <c r="F98" s="2"/>
      <c r="I98">
        <v>0.10552763819095477</v>
      </c>
      <c r="J98">
        <v>0.96984924623115576</v>
      </c>
    </row>
    <row r="99" spans="1:10" x14ac:dyDescent="0.25">
      <c r="A99" s="2">
        <v>91</v>
      </c>
      <c r="B99" s="2">
        <v>447</v>
      </c>
      <c r="C99" s="6">
        <f t="shared" si="2"/>
        <v>7.5376884422110546E-2</v>
      </c>
      <c r="D99" s="6">
        <f t="shared" si="3"/>
        <v>0.97989949748743721</v>
      </c>
      <c r="E99" s="2"/>
      <c r="F99" s="2"/>
      <c r="I99">
        <v>7.5376884422110546E-2</v>
      </c>
      <c r="J99">
        <v>0.97989949748743721</v>
      </c>
    </row>
    <row r="100" spans="1:10" x14ac:dyDescent="0.25">
      <c r="A100" s="2">
        <v>102</v>
      </c>
      <c r="B100" s="2">
        <v>451</v>
      </c>
      <c r="C100" s="6">
        <f t="shared" si="2"/>
        <v>0.10301507537688442</v>
      </c>
      <c r="D100" s="6">
        <f t="shared" si="3"/>
        <v>0.98994974874371855</v>
      </c>
      <c r="E100" s="2"/>
      <c r="F100" s="2"/>
      <c r="I100">
        <v>0.10301507537688442</v>
      </c>
      <c r="J100">
        <v>0.98994974874371855</v>
      </c>
    </row>
    <row r="101" spans="1:10" x14ac:dyDescent="0.25">
      <c r="A101" s="2">
        <v>100</v>
      </c>
      <c r="B101" s="2">
        <v>455</v>
      </c>
      <c r="C101" s="6">
        <f t="shared" si="2"/>
        <v>9.7989949748743713E-2</v>
      </c>
      <c r="D101" s="6">
        <f t="shared" si="3"/>
        <v>1</v>
      </c>
      <c r="E101" s="2"/>
      <c r="F101" s="2"/>
      <c r="I101">
        <v>9.7989949748743713E-2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wt_points</vt:lpstr>
      <vt:lpstr>wt+stress_points</vt:lpstr>
      <vt:lpstr>mdx_4cv_points</vt:lpstr>
      <vt:lpstr>mdx_4cv+stress_points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SUNDAR</cp:lastModifiedBy>
  <dcterms:created xsi:type="dcterms:W3CDTF">2025-07-03T07:54:39Z</dcterms:created>
  <dcterms:modified xsi:type="dcterms:W3CDTF">2025-07-04T06:34:28Z</dcterms:modified>
</cp:coreProperties>
</file>