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drawings/drawing10.xml" ContentType="application/vnd.openxmlformats-officedocument.drawing+xml"/>
  <Override PartName="/xl/charts/chart15.xml" ContentType="application/vnd.openxmlformats-officedocument.drawingml.chart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4.xml" ContentType="application/vnd.openxmlformats-officedocument.drawing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  <Override PartName="/xl/charts/colors20.xml" ContentType="application/vnd.ms-office.chartcolorstyle+xml"/>
  <Override PartName="/xl/charts/style20.xml" ContentType="application/vnd.ms-office.chartstyle+xml"/>
  <Override PartName="/xl/charts/colors21.xml" ContentType="application/vnd.ms-office.chartcolorstyle+xml"/>
  <Override PartName="/xl/charts/style21.xml" ContentType="application/vnd.ms-office.chartstyle+xml"/>
  <Override PartName="/xl/charts/colors22.xml" ContentType="application/vnd.ms-office.chartcolorstyle+xml"/>
  <Override PartName="/xl/charts/style22.xml" ContentType="application/vnd.ms-office.chartstyle+xml"/>
  <Override PartName="/xl/charts/colors23.xml" ContentType="application/vnd.ms-office.chartcolorstyle+xml"/>
  <Override PartName="/xl/charts/style2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7520" windowHeight="9735" tabRatio="910"/>
  </bookViews>
  <sheets>
    <sheet name="edad" sheetId="3" r:id="rId1"/>
    <sheet name="jefe_hogar" sheetId="4" r:id="rId2"/>
    <sheet name="idioma1-idioma3" sheetId="5" r:id="rId3"/>
    <sheet name="idiomaterno" sheetId="6" r:id="rId4"/>
    <sheet name="pertenece" sheetId="7" r:id="rId5"/>
    <sheet name="escolaridad" sheetId="10" r:id="rId6"/>
    <sheet name="ocupada" sheetId="12" r:id="rId7"/>
    <sheet name="vsico1-7" sheetId="16" r:id="rId8"/>
    <sheet name="quienvsico1-7" sheetId="24" r:id="rId9"/>
    <sheet name="situvio" sheetId="17" r:id="rId10"/>
    <sheet name="tipo1-22" sheetId="18" r:id="rId11"/>
    <sheet name="percepcion violencia" sheetId="23" r:id="rId12"/>
    <sheet name="violencia" sheetId="15" r:id="rId13"/>
    <sheet name="a quien conto" sheetId="25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<sst xmlns="http://schemas.openxmlformats.org/spreadsheetml/2006/main" count="435" uniqueCount="197">
  <si>
    <t>Freq.</t>
  </si>
  <si>
    <t>Percent</t>
  </si>
  <si>
    <t>Cum.</t>
  </si>
  <si>
    <t>Total</t>
  </si>
  <si>
    <t>Edad</t>
  </si>
  <si>
    <t>2.AYMARA</t>
  </si>
  <si>
    <t>6.CASTELLANO</t>
  </si>
  <si>
    <t>10.CHIMAN</t>
  </si>
  <si>
    <t>12.GUARANI</t>
  </si>
  <si>
    <t>14.GUARAYU</t>
  </si>
  <si>
    <t>27.QUECHUA</t>
  </si>
  <si>
    <t>58.PORTUGUES</t>
  </si>
  <si>
    <t>52.INGLES</t>
  </si>
  <si>
    <t>56.JAPONES</t>
  </si>
  <si>
    <t>3.AYMARA</t>
  </si>
  <si>
    <t>11.CHIQUITANO</t>
  </si>
  <si>
    <t>13.GUARANI</t>
  </si>
  <si>
    <t>15.GUARAYO</t>
  </si>
  <si>
    <t>25.MOVIMA</t>
  </si>
  <si>
    <t>28.QUECHUA</t>
  </si>
  <si>
    <t>30.TACANA</t>
  </si>
  <si>
    <t>32.CHIMAN</t>
  </si>
  <si>
    <t>42.CHICHAS</t>
  </si>
  <si>
    <t>43.MESTIZO</t>
  </si>
  <si>
    <t>700.CAMPESINO</t>
  </si>
  <si>
    <t>1.Pertenece</t>
  </si>
  <si>
    <t>0.Ninguno</t>
  </si>
  <si>
    <t>7.Superior</t>
  </si>
  <si>
    <t>1.Ocupada</t>
  </si>
  <si>
    <t>1.Obrero</t>
  </si>
  <si>
    <t>2.Empleado</t>
  </si>
  <si>
    <t>Edad del encuestado</t>
  </si>
  <si>
    <t>No es jefe del hogar</t>
  </si>
  <si>
    <t>Es jefe del hogar</t>
  </si>
  <si>
    <t>Jefe del hogar</t>
  </si>
  <si>
    <t>995.B.NO PUEDE HABLAR</t>
  </si>
  <si>
    <t>Primer idioma que habla</t>
  </si>
  <si>
    <t>Idioma1</t>
  </si>
  <si>
    <t>998.NO SABE</t>
  </si>
  <si>
    <t>Idioma2</t>
  </si>
  <si>
    <t>Idioma3</t>
  </si>
  <si>
    <t>Idioma que aprendio en su niñez</t>
  </si>
  <si>
    <t>Identificacion naciones originarias</t>
  </si>
  <si>
    <t>2.No pertenece</t>
  </si>
  <si>
    <t>3.Soy boliviano</t>
  </si>
  <si>
    <t>Pertenece o no a alguna nacion originaria</t>
  </si>
  <si>
    <t>Años de escolaridad</t>
  </si>
  <si>
    <t>Nivel de instrucción</t>
  </si>
  <si>
    <t>1.Primaria incompleta</t>
  </si>
  <si>
    <t>2.Primaria completa</t>
  </si>
  <si>
    <t>3.Secundaria incompleta</t>
  </si>
  <si>
    <t>4.Secundaria completa</t>
  </si>
  <si>
    <t>5.Universidad incompleta</t>
  </si>
  <si>
    <t>6.Universidad completa</t>
  </si>
  <si>
    <t>2.No ocupada</t>
  </si>
  <si>
    <t>Población ocupada femenina</t>
  </si>
  <si>
    <t>Categoria ocupacional</t>
  </si>
  <si>
    <t>3.Trabajadora por cuenta propia</t>
  </si>
  <si>
    <t>4.Cooperativista de produccion</t>
  </si>
  <si>
    <t>5.Trabajadora familiar o aprendiz</t>
  </si>
  <si>
    <t>6.Emplada del hogar</t>
  </si>
  <si>
    <t>Violencia Psicológica</t>
  </si>
  <si>
    <t>No sufre violencia psicologica</t>
  </si>
  <si>
    <t>Sufre violencia psicologica</t>
  </si>
  <si>
    <t>Violencia patrimonial</t>
  </si>
  <si>
    <t>Violencia física</t>
  </si>
  <si>
    <t>Violencia sexual</t>
  </si>
  <si>
    <t>Violencia contra la mujer</t>
  </si>
  <si>
    <t>No sufre violencia patrimonial</t>
  </si>
  <si>
    <t>Sufre violencia patrimonial</t>
  </si>
  <si>
    <t>No sufre violencia física</t>
  </si>
  <si>
    <t>Sufre violencia física</t>
  </si>
  <si>
    <t>No sufre violencia sexual</t>
  </si>
  <si>
    <t>Sufre violencia sexual</t>
  </si>
  <si>
    <t>No sufre violencia</t>
  </si>
  <si>
    <t>Sufre violencia</t>
  </si>
  <si>
    <t>1.Muchas veces</t>
  </si>
  <si>
    <t>2.Pocas veces</t>
  </si>
  <si>
    <t>3.Una vez</t>
  </si>
  <si>
    <t>5.No recuerda</t>
  </si>
  <si>
    <t>4.No ocurrió</t>
  </si>
  <si>
    <t>Las personas con las que vivía la insultaban o humillaban?</t>
  </si>
  <si>
    <t>Las personas con las que vivía la amenazaban con pegarla o echarla de la casa?</t>
  </si>
  <si>
    <t>Las personas con las que vivía la amenazaban con cuchillo o algún arma?</t>
  </si>
  <si>
    <t>Las personas con las que vivía la encerraban o no la dejaban salir?</t>
  </si>
  <si>
    <t>3. HERMANO</t>
  </si>
  <si>
    <t>4. HERMANA</t>
  </si>
  <si>
    <t>5. PADRASTRO</t>
  </si>
  <si>
    <t>6. MADRASTRA</t>
  </si>
  <si>
    <t>7. ABUELO</t>
  </si>
  <si>
    <t>8. ABUELA</t>
  </si>
  <si>
    <t>11. OTRO FAMILIAR</t>
  </si>
  <si>
    <t>12. ADULTO NO FAMILIAR</t>
  </si>
  <si>
    <t>QUIEN?</t>
  </si>
  <si>
    <t>1. PAPÁ</t>
  </si>
  <si>
    <t>2. MAMÁ</t>
  </si>
  <si>
    <t>9. TÍO</t>
  </si>
  <si>
    <t>10. TÍA</t>
  </si>
  <si>
    <t>QUIEN la insultaba o humillaba?</t>
  </si>
  <si>
    <t>QUIEN la amenazaba con pegarla o echarla de la casa?</t>
  </si>
  <si>
    <t>QUIEN la amenazaba con cuchillo o algún arma?</t>
  </si>
  <si>
    <t>QUIEN la encerraba o no la dejaba salir?</t>
  </si>
  <si>
    <t>Situaciones de enojo de la pareja y reacciones</t>
  </si>
  <si>
    <t>Hombre</t>
  </si>
  <si>
    <t>Mujer</t>
  </si>
  <si>
    <t>No</t>
  </si>
  <si>
    <t>Si</t>
  </si>
  <si>
    <t>Situacion1</t>
  </si>
  <si>
    <t>Situacion2</t>
  </si>
  <si>
    <t>Situacion3</t>
  </si>
  <si>
    <t>Situacion4</t>
  </si>
  <si>
    <t>Situacion5</t>
  </si>
  <si>
    <t>Situacion6</t>
  </si>
  <si>
    <t>Situacion7</t>
  </si>
  <si>
    <t>Situacion8</t>
  </si>
  <si>
    <t>Situacion9</t>
  </si>
  <si>
    <t>Situacion10</t>
  </si>
  <si>
    <t>Situacion11</t>
  </si>
  <si>
    <t>Situacion12</t>
  </si>
  <si>
    <t>si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</si>
  <si>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</si>
  <si>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</si>
  <si>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</si>
  <si>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</si>
  <si>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</si>
  <si>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</si>
  <si>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</si>
  <si>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</si>
  <si>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</si>
  <si>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</si>
  <si>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</si>
  <si>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</si>
  <si>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SI</t>
  </si>
  <si>
    <t>tipo1</t>
  </si>
  <si>
    <t>tipo2</t>
  </si>
  <si>
    <t>tipo3</t>
  </si>
  <si>
    <t>tipo4</t>
  </si>
  <si>
    <t>tipo5</t>
  </si>
  <si>
    <t>tipo6</t>
  </si>
  <si>
    <t>tipo7</t>
  </si>
  <si>
    <t>tipo8</t>
  </si>
  <si>
    <t>tipo9</t>
  </si>
  <si>
    <t>tipo10</t>
  </si>
  <si>
    <t>tipo11</t>
  </si>
  <si>
    <t>tipo12</t>
  </si>
  <si>
    <t>tipo13</t>
  </si>
  <si>
    <t>tipo14</t>
  </si>
  <si>
    <t>tipo15</t>
  </si>
  <si>
    <t>tipo16</t>
  </si>
  <si>
    <t>tipo17</t>
  </si>
  <si>
    <t>tipo18</t>
  </si>
  <si>
    <t>tipo19</t>
  </si>
  <si>
    <t>tipo20</t>
  </si>
  <si>
    <t>tipo21</t>
  </si>
  <si>
    <t>tipo22</t>
  </si>
  <si>
    <t>Porcentaje</t>
  </si>
  <si>
    <t>tipov1g</t>
  </si>
  <si>
    <t>tipov2g</t>
  </si>
  <si>
    <t>tipov3g</t>
  </si>
  <si>
    <t>tipov4g</t>
  </si>
  <si>
    <t>tipov5g</t>
  </si>
  <si>
    <t>tipov6g</t>
  </si>
  <si>
    <t>tipov7g</t>
  </si>
  <si>
    <t>tipov8g</t>
  </si>
  <si>
    <t>tipov9g</t>
  </si>
  <si>
    <t>tipov10g</t>
  </si>
  <si>
    <t>tipov11g</t>
  </si>
  <si>
    <t>tipov12g</t>
  </si>
  <si>
    <t>tipov13g</t>
  </si>
  <si>
    <t>tipov14g</t>
  </si>
  <si>
    <t>tipov15g</t>
  </si>
  <si>
    <t>tipov16g</t>
  </si>
  <si>
    <t>tipov17g</t>
  </si>
  <si>
    <t>tipov18g</t>
  </si>
  <si>
    <t>tipov19g</t>
  </si>
  <si>
    <t>tipov20g</t>
  </si>
  <si>
    <t>tipov21g</t>
  </si>
  <si>
    <t>tipov22g</t>
  </si>
  <si>
    <t>Grave</t>
  </si>
  <si>
    <t>grave</t>
  </si>
  <si>
    <t>Poco grave</t>
  </si>
  <si>
    <t>Sin importancia</t>
  </si>
  <si>
    <t>1.Grave</t>
  </si>
  <si>
    <t>2.Poco</t>
  </si>
  <si>
    <t>3.Sin</t>
  </si>
  <si>
    <t>importancia</t>
  </si>
  <si>
    <t>Frecuencia</t>
  </si>
  <si>
    <t>Papá</t>
  </si>
  <si>
    <t>Mamá</t>
  </si>
  <si>
    <t>Hermano</t>
  </si>
  <si>
    <t>Hermana</t>
  </si>
  <si>
    <t>Amigo</t>
  </si>
  <si>
    <t>Amiga</t>
  </si>
  <si>
    <t>Otro</t>
  </si>
  <si>
    <t>Otro familiar</t>
  </si>
  <si>
    <t>A quien contó</t>
  </si>
  <si>
    <t>No conto a nadie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</si>
</sst>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0.0"/>
    <numFmt numFmtId="166" formatCode="_-* #,##0.0\ _€_-;\-* #,##0.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2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 vertical="center"/>
    </xf>
    <xf numFmtId="0" fontId="0" fillId="0" borderId="0" xfId="0" applyFont="1"/>
    <xf numFmtId="3" fontId="0" fillId="0" borderId="0" xfId="0" applyNumberFormat="1" applyFont="1"/>
    <xf numFmtId="165" fontId="0" fillId="0" borderId="0" xfId="0" applyNumberFormat="1"/>
    <xf numFmtId="0" fontId="0" fillId="0" borderId="0" xfId="0" applyAlignment="1">
      <alignment vertical="center" wrapText="1"/>
    </xf>
    <xf numFmtId="166" fontId="0" fillId="0" borderId="0" xfId="1" applyNumberFormat="1" applyFont="1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166" fontId="0" fillId="0" borderId="4" xfId="1" applyNumberFormat="1" applyFont="1" applyBorder="1"/>
    <xf numFmtId="0" fontId="0" fillId="0" borderId="5" xfId="0" applyBorder="1"/>
    <xf numFmtId="166" fontId="0" fillId="0" borderId="6" xfId="1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4" xfId="0" applyBorder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0" fillId="0" borderId="10" xfId="0" applyBorder="1"/>
    <xf numFmtId="0" fontId="0" fillId="0" borderId="2" xfId="0" applyBorder="1"/>
    <xf numFmtId="166" fontId="0" fillId="0" borderId="0" xfId="1" applyNumberFormat="1" applyFont="1" applyBorder="1"/>
    <xf numFmtId="0" fontId="0" fillId="0" borderId="11" xfId="0" applyBorder="1"/>
    <xf numFmtId="166" fontId="0" fillId="0" borderId="11" xfId="1" applyNumberFormat="1" applyFont="1" applyBorder="1"/>
    <xf numFmtId="0" fontId="0" fillId="0" borderId="1" xfId="0" applyBorder="1"/>
    <xf numFmtId="3" fontId="0" fillId="0" borderId="10" xfId="0" applyNumberFormat="1" applyBorder="1"/>
    <xf numFmtId="3" fontId="0" fillId="0" borderId="0" xfId="0" applyNumberFormat="1" applyBorder="1"/>
    <xf numFmtId="3" fontId="0" fillId="0" borderId="11" xfId="0" applyNumberFormat="1" applyBorder="1"/>
    <xf numFmtId="0" fontId="0" fillId="0" borderId="6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3" fontId="0" fillId="2" borderId="11" xfId="0" applyNumberFormat="1" applyFill="1" applyBorder="1"/>
    <xf numFmtId="3" fontId="0" fillId="2" borderId="13" xfId="0" applyNumberFormat="1" applyFill="1" applyBorder="1"/>
    <xf numFmtId="0" fontId="0" fillId="2" borderId="11" xfId="0" applyFill="1" applyBorder="1"/>
    <xf numFmtId="0" fontId="5" fillId="0" borderId="0" xfId="0" applyFont="1"/>
    <xf numFmtId="0" fontId="0" fillId="0" borderId="0" xfId="0" applyAlignment="1">
      <alignment horizontal="center" vertical="center"/>
    </xf>
  </cellXfs>
  <cellStyles count="2">
    <cellStyle name="Millares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edad!$A$4:$A$68</c:f>
              <c:numCache>
                <c:formatCode>General</c:formatCode>
                <c:ptCount val="6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73</c:v>
                </c:pt>
                <c:pt idx="57">
                  <c:v>74</c:v>
                </c:pt>
                <c:pt idx="58">
                  <c:v>75</c:v>
                </c:pt>
                <c:pt idx="59">
                  <c:v>78</c:v>
                </c:pt>
                <c:pt idx="60">
                  <c:v>82</c:v>
                </c:pt>
                <c:pt idx="61">
                  <c:v>84</c:v>
                </c:pt>
                <c:pt idx="62">
                  <c:v>87</c:v>
                </c:pt>
                <c:pt idx="63">
                  <c:v>88</c:v>
                </c:pt>
                <c:pt idx="64">
                  <c:v>90</c:v>
                </c:pt>
              </c:numCache>
            </c:numRef>
          </c:xVal>
          <c:yVal>
            <c:numRef>
              <c:f>edad!$B$4:$B$68</c:f>
              <c:numCache>
                <c:formatCode>#,##0</c:formatCode>
                <c:ptCount val="65"/>
                <c:pt idx="0">
                  <c:v>112146</c:v>
                </c:pt>
                <c:pt idx="1">
                  <c:v>117463</c:v>
                </c:pt>
                <c:pt idx="2">
                  <c:v>83247</c:v>
                </c:pt>
                <c:pt idx="3">
                  <c:v>66449</c:v>
                </c:pt>
                <c:pt idx="4">
                  <c:v>59882</c:v>
                </c:pt>
                <c:pt idx="5">
                  <c:v>67146</c:v>
                </c:pt>
                <c:pt idx="6">
                  <c:v>73927</c:v>
                </c:pt>
                <c:pt idx="7">
                  <c:v>48640</c:v>
                </c:pt>
                <c:pt idx="8">
                  <c:v>46040</c:v>
                </c:pt>
                <c:pt idx="9">
                  <c:v>37484</c:v>
                </c:pt>
                <c:pt idx="10">
                  <c:v>38180</c:v>
                </c:pt>
                <c:pt idx="11">
                  <c:v>30171</c:v>
                </c:pt>
                <c:pt idx="12">
                  <c:v>31298</c:v>
                </c:pt>
                <c:pt idx="13">
                  <c:v>32148</c:v>
                </c:pt>
                <c:pt idx="14">
                  <c:v>17445</c:v>
                </c:pt>
                <c:pt idx="15">
                  <c:v>17622</c:v>
                </c:pt>
                <c:pt idx="16">
                  <c:v>7994</c:v>
                </c:pt>
                <c:pt idx="17">
                  <c:v>14027</c:v>
                </c:pt>
                <c:pt idx="18">
                  <c:v>4824</c:v>
                </c:pt>
                <c:pt idx="19">
                  <c:v>12257</c:v>
                </c:pt>
                <c:pt idx="20">
                  <c:v>10007</c:v>
                </c:pt>
                <c:pt idx="21">
                  <c:v>8498</c:v>
                </c:pt>
                <c:pt idx="22">
                  <c:v>9150</c:v>
                </c:pt>
                <c:pt idx="23">
                  <c:v>5517</c:v>
                </c:pt>
                <c:pt idx="24">
                  <c:v>5328</c:v>
                </c:pt>
                <c:pt idx="25">
                  <c:v>7347</c:v>
                </c:pt>
                <c:pt idx="26">
                  <c:v>4063</c:v>
                </c:pt>
                <c:pt idx="27">
                  <c:v>4122</c:v>
                </c:pt>
                <c:pt idx="28">
                  <c:v>5140</c:v>
                </c:pt>
                <c:pt idx="29">
                  <c:v>2364</c:v>
                </c:pt>
                <c:pt idx="30">
                  <c:v>4224</c:v>
                </c:pt>
                <c:pt idx="31">
                  <c:v>2820</c:v>
                </c:pt>
                <c:pt idx="32" formatCode="General">
                  <c:v>434</c:v>
                </c:pt>
                <c:pt idx="33">
                  <c:v>4104</c:v>
                </c:pt>
                <c:pt idx="34">
                  <c:v>2967</c:v>
                </c:pt>
                <c:pt idx="35">
                  <c:v>8452</c:v>
                </c:pt>
                <c:pt idx="36" formatCode="General">
                  <c:v>948</c:v>
                </c:pt>
                <c:pt idx="37">
                  <c:v>2043</c:v>
                </c:pt>
                <c:pt idx="38">
                  <c:v>3863</c:v>
                </c:pt>
                <c:pt idx="39">
                  <c:v>2202</c:v>
                </c:pt>
                <c:pt idx="40">
                  <c:v>1957</c:v>
                </c:pt>
                <c:pt idx="41" formatCode="General">
                  <c:v>440</c:v>
                </c:pt>
                <c:pt idx="42">
                  <c:v>3193</c:v>
                </c:pt>
                <c:pt idx="43" formatCode="General">
                  <c:v>597</c:v>
                </c:pt>
                <c:pt idx="44">
                  <c:v>3461</c:v>
                </c:pt>
                <c:pt idx="45">
                  <c:v>3434</c:v>
                </c:pt>
                <c:pt idx="46">
                  <c:v>4232</c:v>
                </c:pt>
                <c:pt idx="47">
                  <c:v>1687</c:v>
                </c:pt>
                <c:pt idx="48">
                  <c:v>1943</c:v>
                </c:pt>
                <c:pt idx="49">
                  <c:v>3422</c:v>
                </c:pt>
                <c:pt idx="50" formatCode="General">
                  <c:v>657</c:v>
                </c:pt>
                <c:pt idx="51" formatCode="General">
                  <c:v>574</c:v>
                </c:pt>
                <c:pt idx="52">
                  <c:v>2511</c:v>
                </c:pt>
                <c:pt idx="53" formatCode="General">
                  <c:v>420</c:v>
                </c:pt>
                <c:pt idx="54">
                  <c:v>1943</c:v>
                </c:pt>
                <c:pt idx="55">
                  <c:v>1100</c:v>
                </c:pt>
                <c:pt idx="56">
                  <c:v>1809</c:v>
                </c:pt>
                <c:pt idx="57">
                  <c:v>3325</c:v>
                </c:pt>
                <c:pt idx="58">
                  <c:v>1396</c:v>
                </c:pt>
                <c:pt idx="59" formatCode="General">
                  <c:v>518</c:v>
                </c:pt>
                <c:pt idx="60">
                  <c:v>1417</c:v>
                </c:pt>
                <c:pt idx="61">
                  <c:v>1308</c:v>
                </c:pt>
                <c:pt idx="62">
                  <c:v>1569</c:v>
                </c:pt>
                <c:pt idx="63">
                  <c:v>1634</c:v>
                </c:pt>
                <c:pt idx="64" formatCode="General">
                  <c:v>445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69888"/>
        <c:axId val="194470464"/>
      </c:scatterChart>
      <c:valAx>
        <c:axId val="19446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4470464"/>
        <c:crosses val="autoZero"/>
        <c:crossBetween val="midCat"/>
      </c:valAx>
      <c:valAx>
        <c:axId val="194470464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44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escolaridad!$P$6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escolaridad!$N$7:$N$14</c:f>
              <c:strCache>
                <c:ptCount val="8"/>
                <c:pt idx="0">
                  <c:v>0.Ninguno</c:v>
                </c:pt>
                <c:pt idx="1">
                  <c:v>1.Primaria incompleta</c:v>
                </c:pt>
                <c:pt idx="2">
                  <c:v>2.Primaria completa</c:v>
                </c:pt>
                <c:pt idx="3">
                  <c:v>3.Secundaria incompleta</c:v>
                </c:pt>
                <c:pt idx="4">
                  <c:v>4.Secundaria completa</c:v>
                </c:pt>
                <c:pt idx="5">
                  <c:v>5.Universidad incompleta</c:v>
                </c:pt>
                <c:pt idx="6">
                  <c:v>6.Universidad completa</c:v>
                </c:pt>
                <c:pt idx="7">
                  <c:v>7.Superior</c:v>
                </c:pt>
              </c:strCache>
            </c:strRef>
          </c:cat>
          <c:val>
            <c:numRef>
              <c:f>escolaridad!$P$7:$P$14</c:f>
              <c:numCache>
                <c:formatCode>General</c:formatCode>
                <c:ptCount val="8"/>
                <c:pt idx="0">
                  <c:v>2.99</c:v>
                </c:pt>
                <c:pt idx="1">
                  <c:v>8.52</c:v>
                </c:pt>
                <c:pt idx="2">
                  <c:v>1.78</c:v>
                </c:pt>
                <c:pt idx="3">
                  <c:v>34.85</c:v>
                </c:pt>
                <c:pt idx="4">
                  <c:v>17.29</c:v>
                </c:pt>
                <c:pt idx="5">
                  <c:v>22.44</c:v>
                </c:pt>
                <c:pt idx="6">
                  <c:v>10.37</c:v>
                </c:pt>
                <c:pt idx="7">
                  <c:v>1.77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78016"/>
        <c:axId val="195073664"/>
      </c:barChart>
      <c:catAx>
        <c:axId val="19547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5073664"/>
        <c:crosses val="autoZero"/>
        <c:auto val="1"/>
        <c:lblAlgn val="ctr"/>
        <c:lblOffset val="100"/>
        <c:noMultiLvlLbl val="0"/>
      </c:catAx>
      <c:valAx>
        <c:axId val="19507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547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ocupada!$C$3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ocupada!$A$4:$A$5</c:f>
              <c:strCache>
                <c:ptCount val="2"/>
                <c:pt idx="0">
                  <c:v>1.Ocupada</c:v>
                </c:pt>
                <c:pt idx="1">
                  <c:v>2.No ocupada</c:v>
                </c:pt>
              </c:strCache>
            </c:strRef>
          </c:cat>
          <c:val>
            <c:numRef>
              <c:f>ocupada!$C$4:$C$5</c:f>
              <c:numCache>
                <c:formatCode>General</c:formatCode>
                <c:ptCount val="2"/>
                <c:pt idx="0">
                  <c:v>43.9</c:v>
                </c:pt>
                <c:pt idx="1">
                  <c:v>56.1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ocupada!$I$3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ocupada!$G$4:$G$9</c:f>
              <c:strCache>
                <c:ptCount val="6"/>
                <c:pt idx="0">
                  <c:v>1.Obrero</c:v>
                </c:pt>
                <c:pt idx="1">
                  <c:v>2.Empleado</c:v>
                </c:pt>
                <c:pt idx="2">
                  <c:v>3.Trabajadora por cuenta propia</c:v>
                </c:pt>
                <c:pt idx="3">
                  <c:v>4.Cooperativista de produccion</c:v>
                </c:pt>
                <c:pt idx="4">
                  <c:v>5.Trabajadora familiar o aprendiz</c:v>
                </c:pt>
                <c:pt idx="5">
                  <c:v>6.Emplada del hogar</c:v>
                </c:pt>
              </c:strCache>
            </c:strRef>
          </c:cat>
          <c:val>
            <c:numRef>
              <c:f>ocupada!$I$4:$I$9</c:f>
              <c:numCache>
                <c:formatCode>General</c:formatCode>
                <c:ptCount val="6"/>
                <c:pt idx="0">
                  <c:v>1.79</c:v>
                </c:pt>
                <c:pt idx="1">
                  <c:v>43.21</c:v>
                </c:pt>
                <c:pt idx="2">
                  <c:v>30.16</c:v>
                </c:pt>
                <c:pt idx="3">
                  <c:v>0.09</c:v>
                </c:pt>
                <c:pt idx="4">
                  <c:v>20.16</c:v>
                </c:pt>
                <c:pt idx="5">
                  <c:v>4.59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479552"/>
        <c:axId val="195225280"/>
      </c:barChart>
      <c:catAx>
        <c:axId val="19547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5225280"/>
        <c:crosses val="autoZero"/>
        <c:auto val="1"/>
        <c:lblAlgn val="ctr"/>
        <c:lblOffset val="100"/>
        <c:noMultiLvlLbl val="0"/>
      </c:catAx>
      <c:valAx>
        <c:axId val="19522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547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106569643924656E-2"/>
          <c:y val="4.0354612182644342E-2"/>
          <c:w val="0.90490918160962475"/>
          <c:h val="0.826555472426274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'vsico1-7'!$C$3</c:f>
              <c:strCache>
                <c:ptCount val="1"/>
                <c:pt idx="0">
                  <c:v>Las personas con las que vivía la insultaban o humillaban?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'vsico1-7'!$A$4:$A$8</c:f>
              <c:strCache>
                <c:ptCount val="5"/>
                <c:pt idx="0">
                  <c:v>1.Muchas veces</c:v>
                </c:pt>
                <c:pt idx="1">
                  <c:v>2.Pocas veces</c:v>
                </c:pt>
                <c:pt idx="2">
                  <c:v>3.Una vez</c:v>
                </c:pt>
                <c:pt idx="3">
                  <c:v>4.No ocurrió</c:v>
                </c:pt>
                <c:pt idx="4">
                  <c:v>5.No recuerda</c:v>
                </c:pt>
              </c:strCache>
            </c:strRef>
          </c:cat>
          <c:val>
            <c:numRef>
              <c:f>'vsico1-7'!$C$4:$C$8</c:f>
              <c:numCache>
                <c:formatCode>_-* #,##0.0\ _€_-;\-* #,##0.0\ _€_-;_-* "-"??\ _€_-;_-@_-</c:formatCode>
                <c:ptCount val="5"/>
                <c:pt idx="0">
                  <c:v>15.58</c:v>
                </c:pt>
                <c:pt idx="1">
                  <c:v>31.13</c:v>
                </c:pt>
                <c:pt idx="2">
                  <c:v>6.72</c:v>
                </c:pt>
                <c:pt idx="3">
                  <c:v>44.54</c:v>
                </c:pt>
                <c:pt idx="4">
                  <c:v>2.04</c:v>
                </c:pt>
              </c:numCache>
            </c:numRef>
          </c:val>
        </c:ser>
        <c:ser>
          <c:idx val="1"/>
          <c:order val="1"/>
          <c:tx>
            <c:strRef>
              <c:f>'vsico1-7'!$E$3</c:f>
              <c:strCache>
                <c:ptCount val="1"/>
                <c:pt idx="0">
                  <c:v>Las personas con las que vivía la amenazaban con pegarla o echarla de la casa?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'vsico1-7'!$A$4:$A$8</c:f>
              <c:strCache>
                <c:ptCount val="5"/>
                <c:pt idx="0">
                  <c:v>1.Muchas veces</c:v>
                </c:pt>
                <c:pt idx="1">
                  <c:v>2.Pocas veces</c:v>
                </c:pt>
                <c:pt idx="2">
                  <c:v>3.Una vez</c:v>
                </c:pt>
                <c:pt idx="3">
                  <c:v>4.No ocurrió</c:v>
                </c:pt>
                <c:pt idx="4">
                  <c:v>5.No recuerda</c:v>
                </c:pt>
              </c:strCache>
            </c:strRef>
          </c:cat>
          <c:val>
            <c:numRef>
              <c:f>'vsico1-7'!$E$4:$E$8</c:f>
              <c:numCache>
                <c:formatCode>_-* #,##0.0\ _€_-;\-* #,##0.0\ _€_-;_-* "-"??\ _€_-;_-@_-</c:formatCode>
                <c:ptCount val="5"/>
                <c:pt idx="0">
                  <c:v>11.36</c:v>
                </c:pt>
                <c:pt idx="1">
                  <c:v>24.56</c:v>
                </c:pt>
                <c:pt idx="2">
                  <c:v>9.35</c:v>
                </c:pt>
                <c:pt idx="3">
                  <c:v>53.42</c:v>
                </c:pt>
                <c:pt idx="4">
                  <c:v>1.31</c:v>
                </c:pt>
              </c:numCache>
            </c:numRef>
          </c:val>
        </c:ser>
        <c:ser>
          <c:idx val="2"/>
          <c:order val="2"/>
          <c:tx>
            <c:strRef>
              <c:f>'vsico1-7'!$G$3</c:f>
              <c:strCache>
                <c:ptCount val="1"/>
                <c:pt idx="0">
                  <c:v>Las personas con las que vivía la amenazaban con cuchillo o algún arma?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'vsico1-7'!$A$4:$A$8</c:f>
              <c:strCache>
                <c:ptCount val="5"/>
                <c:pt idx="0">
                  <c:v>1.Muchas veces</c:v>
                </c:pt>
                <c:pt idx="1">
                  <c:v>2.Pocas veces</c:v>
                </c:pt>
                <c:pt idx="2">
                  <c:v>3.Una vez</c:v>
                </c:pt>
                <c:pt idx="3">
                  <c:v>4.No ocurrió</c:v>
                </c:pt>
                <c:pt idx="4">
                  <c:v>5.No recuerda</c:v>
                </c:pt>
              </c:strCache>
            </c:strRef>
          </c:cat>
          <c:val>
            <c:numRef>
              <c:f>'vsico1-7'!$G$4:$G$8</c:f>
              <c:numCache>
                <c:formatCode>_-* #,##0.0\ _€_-;\-* #,##0.0\ _€_-;_-* "-"??\ _€_-;_-@_-</c:formatCode>
                <c:ptCount val="5"/>
                <c:pt idx="0">
                  <c:v>0.6</c:v>
                </c:pt>
                <c:pt idx="1">
                  <c:v>0.76</c:v>
                </c:pt>
                <c:pt idx="2">
                  <c:v>1.18</c:v>
                </c:pt>
                <c:pt idx="3">
                  <c:v>95.64</c:v>
                </c:pt>
                <c:pt idx="4">
                  <c:v>1.82</c:v>
                </c:pt>
              </c:numCache>
            </c:numRef>
          </c:val>
        </c:ser>
        <c:ser>
          <c:idx val="3"/>
          <c:order val="3"/>
          <c:tx>
            <c:strRef>
              <c:f>'vsico1-7'!$I$3</c:f>
              <c:strCache>
                <c:ptCount val="1"/>
                <c:pt idx="0">
                  <c:v>Las personas con las que vivía la encerraban o no la dejaban salir?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'vsico1-7'!$A$4:$A$8</c:f>
              <c:strCache>
                <c:ptCount val="5"/>
                <c:pt idx="0">
                  <c:v>1.Muchas veces</c:v>
                </c:pt>
                <c:pt idx="1">
                  <c:v>2.Pocas veces</c:v>
                </c:pt>
                <c:pt idx="2">
                  <c:v>3.Una vez</c:v>
                </c:pt>
                <c:pt idx="3">
                  <c:v>4.No ocurrió</c:v>
                </c:pt>
                <c:pt idx="4">
                  <c:v>5.No recuerda</c:v>
                </c:pt>
              </c:strCache>
            </c:strRef>
          </c:cat>
          <c:val>
            <c:numRef>
              <c:f>'vsico1-7'!$I$4:$I$8</c:f>
              <c:numCache>
                <c:formatCode>_-* #,##0.0\ _€_-;\-* #,##0.0\ _€_-;_-* "-"??\ _€_-;_-@_-</c:formatCode>
                <c:ptCount val="5"/>
                <c:pt idx="0">
                  <c:v>4.58</c:v>
                </c:pt>
                <c:pt idx="1">
                  <c:v>13.05</c:v>
                </c:pt>
                <c:pt idx="2">
                  <c:v>10.25</c:v>
                </c:pt>
                <c:pt idx="3">
                  <c:v>70.739999999999995</c:v>
                </c:pt>
                <c:pt idx="4">
                  <c:v>1.38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3"/>
        <c:axId val="196175360"/>
        <c:axId val="195227008"/>
      </c:barChart>
      <c:catAx>
        <c:axId val="1961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5227008"/>
        <c:crosses val="autoZero"/>
        <c:auto val="1"/>
        <c:lblAlgn val="ctr"/>
        <c:lblOffset val="100"/>
        <c:noMultiLvlLbl val="0"/>
      </c:catAx>
      <c:valAx>
        <c:axId val="195227008"/>
        <c:scaling>
          <c:orientation val="minMax"/>
          <c:max val="1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617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47013857397996E-2"/>
          <c:y val="2.7990270985409366E-2"/>
          <c:w val="0.49661051564132735"/>
          <c:h val="0.48534899373449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'quienvsico1-7'!$A$4</c:f>
              <c:strCache>
                <c:ptCount val="1"/>
                <c:pt idx="0">
                  <c:v>1. PAPÁ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('quienvsico1-7'!$C$4,'quienvsico1-7'!$E$4,'quienvsico1-7'!$G$4,'quienvsico1-7'!$I$4)</c:f>
              <c:numCache>
                <c:formatCode>_-* #,##0.0\ _€_-;\-* #,##0.0\ _€_-;_-* "-"??\ _€_-;_-@_-</c:formatCode>
                <c:ptCount val="4"/>
                <c:pt idx="0">
                  <c:v>34.81</c:v>
                </c:pt>
                <c:pt idx="1">
                  <c:v>43.8</c:v>
                </c:pt>
                <c:pt idx="2">
                  <c:v>34.270000000000003</c:v>
                </c:pt>
                <c:pt idx="3">
                  <c:v>41.95</c:v>
                </c:pt>
              </c:numCache>
            </c:numRef>
          </c:val>
        </c:ser>
        <c:ser>
          <c:idx val="1"/>
          <c:order val="1"/>
          <c:tx>
            <c:strRef>
              <c:f>'quienvsico1-7'!$A$5</c:f>
              <c:strCache>
                <c:ptCount val="1"/>
                <c:pt idx="0">
                  <c:v>2. MAMÁ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('quienvsico1-7'!$C$5,'quienvsico1-7'!$E$5,'quienvsico1-7'!$G$5,'quienvsico1-7'!$I$5)</c:f>
              <c:numCache>
                <c:formatCode>_-* #,##0.0\ _€_-;\-* #,##0.0\ _€_-;_-* "-"??\ _€_-;_-@_-</c:formatCode>
                <c:ptCount val="4"/>
                <c:pt idx="0">
                  <c:v>27.86</c:v>
                </c:pt>
                <c:pt idx="1">
                  <c:v>36.520000000000003</c:v>
                </c:pt>
                <c:pt idx="2">
                  <c:v>29.22</c:v>
                </c:pt>
                <c:pt idx="3">
                  <c:v>39.18</c:v>
                </c:pt>
              </c:numCache>
            </c:numRef>
          </c:val>
        </c:ser>
        <c:ser>
          <c:idx val="2"/>
          <c:order val="2"/>
          <c:tx>
            <c:strRef>
              <c:f>'quienvsico1-7'!$A$6</c:f>
              <c:strCache>
                <c:ptCount val="1"/>
                <c:pt idx="0">
                  <c:v>3. HERMANO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('quienvsico1-7'!$C$6,'quienvsico1-7'!$E$6,'quienvsico1-7'!$G$6,'quienvsico1-7'!$I$6)</c:f>
              <c:numCache>
                <c:formatCode>_-* #,##0.0\ _€_-;\-* #,##0.0\ _€_-;_-* "-"??\ _€_-;_-@_-</c:formatCode>
                <c:ptCount val="4"/>
                <c:pt idx="0">
                  <c:v>16.78</c:v>
                </c:pt>
                <c:pt idx="1">
                  <c:v>6.16</c:v>
                </c:pt>
                <c:pt idx="2">
                  <c:v>12.69</c:v>
                </c:pt>
                <c:pt idx="3">
                  <c:v>6.92</c:v>
                </c:pt>
              </c:numCache>
            </c:numRef>
          </c:val>
        </c:ser>
        <c:ser>
          <c:idx val="3"/>
          <c:order val="3"/>
          <c:tx>
            <c:strRef>
              <c:f>'quienvsico1-7'!$A$7</c:f>
              <c:strCache>
                <c:ptCount val="1"/>
                <c:pt idx="0">
                  <c:v>4. HERMANA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('quienvsico1-7'!$C$7,'quienvsico1-7'!$E$7,'quienvsico1-7'!$G$7,'quienvsico1-7'!$I$7)</c:f>
              <c:numCache>
                <c:formatCode>_-* #,##0.0\ _€_-;\-* #,##0.0\ _€_-;_-* "-"??\ _€_-;_-@_-</c:formatCode>
                <c:ptCount val="4"/>
                <c:pt idx="0">
                  <c:v>4.3099999999999996</c:v>
                </c:pt>
                <c:pt idx="1">
                  <c:v>1.63</c:v>
                </c:pt>
                <c:pt idx="2">
                  <c:v>6.64</c:v>
                </c:pt>
                <c:pt idx="3">
                  <c:v>3.14</c:v>
                </c:pt>
              </c:numCache>
            </c:numRef>
          </c:val>
        </c:ser>
        <c:ser>
          <c:idx val="4"/>
          <c:order val="4"/>
          <c:tx>
            <c:strRef>
              <c:f>'quienvsico1-7'!$A$8</c:f>
              <c:strCache>
                <c:ptCount val="1"/>
                <c:pt idx="0">
                  <c:v>5. PADRASTRO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('quienvsico1-7'!$C$8,'quienvsico1-7'!$E$8,'quienvsico1-7'!$G$8,'quienvsico1-7'!$I$8)</c:f>
              <c:numCache>
                <c:formatCode>_-* #,##0.0\ _€_-;\-* #,##0.0\ _€_-;_-* "-"??\ _€_-;_-@_-</c:formatCode>
                <c:ptCount val="4"/>
                <c:pt idx="0">
                  <c:v>1.08</c:v>
                </c:pt>
                <c:pt idx="1">
                  <c:v>0.98</c:v>
                </c:pt>
                <c:pt idx="3">
                  <c:v>1.08</c:v>
                </c:pt>
              </c:numCache>
            </c:numRef>
          </c:val>
        </c:ser>
        <c:ser>
          <c:idx val="5"/>
          <c:order val="5"/>
          <c:tx>
            <c:strRef>
              <c:f>'quienvsico1-7'!$A$9</c:f>
              <c:strCache>
                <c:ptCount val="1"/>
                <c:pt idx="0">
                  <c:v>6. MADRASTRA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('quienvsico1-7'!$C$9,'quienvsico1-7'!$E$9,'quienvsico1-7'!$G$9,'quienvsico1-7'!$I$9)</c:f>
              <c:numCache>
                <c:formatCode>_-* #,##0.0\ _€_-;\-* #,##0.0\ _€_-;_-* "-"??\ _€_-;_-@_-</c:formatCode>
                <c:ptCount val="4"/>
                <c:pt idx="0">
                  <c:v>0.21</c:v>
                </c:pt>
                <c:pt idx="1">
                  <c:v>0.24</c:v>
                </c:pt>
                <c:pt idx="3">
                  <c:v>0.2</c:v>
                </c:pt>
              </c:numCache>
            </c:numRef>
          </c:val>
        </c:ser>
        <c:ser>
          <c:idx val="6"/>
          <c:order val="6"/>
          <c:tx>
            <c:strRef>
              <c:f>'quienvsico1-7'!$A$10</c:f>
              <c:strCache>
                <c:ptCount val="1"/>
                <c:pt idx="0">
                  <c:v>7. ABUELO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('quienvsico1-7'!$C$10,'quienvsico1-7'!$E$10,'quienvsico1-7'!$G$10,'quienvsico1-7'!$I$10)</c:f>
              <c:numCache>
                <c:formatCode>_-* #,##0.0\ _€_-;\-* #,##0.0\ _€_-;_-* "-"??\ _€_-;_-@_-</c:formatCode>
                <c:ptCount val="4"/>
                <c:pt idx="0">
                  <c:v>1.1299999999999999</c:v>
                </c:pt>
                <c:pt idx="1">
                  <c:v>1.19</c:v>
                </c:pt>
                <c:pt idx="2">
                  <c:v>5.42</c:v>
                </c:pt>
                <c:pt idx="3">
                  <c:v>0.75</c:v>
                </c:pt>
              </c:numCache>
            </c:numRef>
          </c:val>
        </c:ser>
        <c:ser>
          <c:idx val="7"/>
          <c:order val="7"/>
          <c:tx>
            <c:strRef>
              <c:f>'quienvsico1-7'!$A$11</c:f>
              <c:strCache>
                <c:ptCount val="1"/>
                <c:pt idx="0">
                  <c:v>8. ABUELA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('quienvsico1-7'!$C$11,'quienvsico1-7'!$E$11,'quienvsico1-7'!$G$11,'quienvsico1-7'!$I$11)</c:f>
              <c:numCache>
                <c:formatCode>_-* #,##0.0\ _€_-;\-* #,##0.0\ _€_-;_-* "-"??\ _€_-;_-@_-</c:formatCode>
                <c:ptCount val="4"/>
                <c:pt idx="0">
                  <c:v>2.9</c:v>
                </c:pt>
                <c:pt idx="1">
                  <c:v>3.18</c:v>
                </c:pt>
                <c:pt idx="3">
                  <c:v>2.0099999999999998</c:v>
                </c:pt>
              </c:numCache>
            </c:numRef>
          </c:val>
        </c:ser>
        <c:ser>
          <c:idx val="8"/>
          <c:order val="8"/>
          <c:tx>
            <c:strRef>
              <c:f>'quienvsico1-7'!$A$12</c:f>
              <c:strCache>
                <c:ptCount val="1"/>
                <c:pt idx="0">
                  <c:v>9. TÍO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('quienvsico1-7'!$C$12,'quienvsico1-7'!$E$12,'quienvsico1-7'!$G$12,'quienvsico1-7'!$I$12)</c:f>
              <c:numCache>
                <c:formatCode>_-* #,##0.0\ _€_-;\-* #,##0.0\ _€_-;_-* "-"??\ _€_-;_-@_-</c:formatCode>
                <c:ptCount val="4"/>
                <c:pt idx="0">
                  <c:v>3.13</c:v>
                </c:pt>
                <c:pt idx="1">
                  <c:v>2.36</c:v>
                </c:pt>
                <c:pt idx="2">
                  <c:v>10.65</c:v>
                </c:pt>
                <c:pt idx="3">
                  <c:v>2.0499999999999998</c:v>
                </c:pt>
              </c:numCache>
            </c:numRef>
          </c:val>
        </c:ser>
        <c:ser>
          <c:idx val="9"/>
          <c:order val="9"/>
          <c:tx>
            <c:strRef>
              <c:f>'quienvsico1-7'!$A$13</c:f>
              <c:strCache>
                <c:ptCount val="1"/>
                <c:pt idx="0">
                  <c:v>10. TÍA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('quienvsico1-7'!$C$13,'quienvsico1-7'!$E$13,'quienvsico1-7'!$G$13,'quienvsico1-7'!$I$13)</c:f>
              <c:numCache>
                <c:formatCode>_-* #,##0.0\ _€_-;\-* #,##0.0\ _€_-;_-* "-"??\ _€_-;_-@_-</c:formatCode>
                <c:ptCount val="4"/>
                <c:pt idx="0">
                  <c:v>2.41</c:v>
                </c:pt>
                <c:pt idx="1">
                  <c:v>2.21</c:v>
                </c:pt>
                <c:pt idx="2">
                  <c:v>1.1200000000000001</c:v>
                </c:pt>
                <c:pt idx="3">
                  <c:v>2.4700000000000002</c:v>
                </c:pt>
              </c:numCache>
            </c:numRef>
          </c:val>
        </c:ser>
        <c:ser>
          <c:idx val="10"/>
          <c:order val="10"/>
          <c:tx>
            <c:strRef>
              <c:f>'quienvsico1-7'!$A$14</c:f>
              <c:strCache>
                <c:ptCount val="1"/>
                <c:pt idx="0">
                  <c:v>11. OTRO FAMILIAR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('quienvsico1-7'!$C$14,'quienvsico1-7'!$E$14,'quienvsico1-7'!$G$14,'quienvsico1-7'!$I$14)</c:f>
              <c:numCache>
                <c:formatCode>_-* #,##0.0\ _€_-;\-* #,##0.0\ _€_-;_-* "-"??\ _€_-;_-@_-</c:formatCode>
                <c:ptCount val="4"/>
                <c:pt idx="0">
                  <c:v>4.17</c:v>
                </c:pt>
                <c:pt idx="1">
                  <c:v>0.83</c:v>
                </c:pt>
                <c:pt idx="3">
                  <c:v>0.12</c:v>
                </c:pt>
              </c:numCache>
            </c:numRef>
          </c:val>
        </c:ser>
        <c:ser>
          <c:idx val="11"/>
          <c:order val="11"/>
          <c:tx>
            <c:strRef>
              <c:f>'quienvsico1-7'!$A$15</c:f>
              <c:strCache>
                <c:ptCount val="1"/>
                <c:pt idx="0">
                  <c:v>12. ADULTO NO FAMILIAR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('quienvsico1-7'!$C$3,'quienvsico1-7'!$E$3,'quienvsico1-7'!$G$3,'quienvsico1-7'!$I$3)</c:f>
              <c:strCache>
                <c:ptCount val="4"/>
                <c:pt idx="0">
                  <c:v>QUIEN la insultaba o humillaba?</c:v>
                </c:pt>
                <c:pt idx="1">
                  <c:v>QUIEN la amenazaba con pegarla o echarla de la casa?</c:v>
                </c:pt>
                <c:pt idx="2">
                  <c:v>QUIEN la amenazaba con cuchillo o algún arma?</c:v>
                </c:pt>
                <c:pt idx="3">
                  <c:v>QUIEN la encerraba o no la dejaba salir?</c:v>
                </c:pt>
              </c:strCache>
            </c:strRef>
          </c:cat>
          <c:val>
            <c:numRef>
              <c:f>('quienvsico1-7'!$C$15,'quienvsico1-7'!$E$15,'quienvsico1-7'!$G$15,'quienvsico1-7'!$I$15)</c:f>
              <c:numCache>
                <c:formatCode>_-* #,##0.0\ _€_-;\-* #,##0.0\ _€_-;_-* "-"??\ _€_-;_-@_-</c:formatCode>
                <c:ptCount val="4"/>
                <c:pt idx="0">
                  <c:v>1.23</c:v>
                </c:pt>
                <c:pt idx="1">
                  <c:v>0.89</c:v>
                </c:pt>
                <c:pt idx="3">
                  <c:v>0.15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4"/>
        <c:axId val="196323328"/>
        <c:axId val="195229312"/>
      </c:barChart>
      <c:catAx>
        <c:axId val="19632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5229312"/>
        <c:crosses val="autoZero"/>
        <c:auto val="1"/>
        <c:lblAlgn val="ctr"/>
        <c:lblOffset val="100"/>
        <c:noMultiLvlLbl val="0"/>
      </c:catAx>
      <c:valAx>
        <c:axId val="195229312"/>
        <c:scaling>
          <c:orientation val="minMax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632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048029194349352E-2"/>
          <c:y val="0.81365091742643536"/>
          <c:w val="0.96287734062326225"/>
          <c:h val="0.164990443270248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119703217436551E-2"/>
          <c:y val="3.0989022299673829E-2"/>
          <c:w val="0.93586730051182843"/>
          <c:h val="0.85780719282492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situvio!$J$4</c:f>
              <c:strCache>
                <c:ptCount val="1"/>
                <c:pt idx="0">
                  <c:v>Hombre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situvio!$H$5:$H$16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situvio!$J$5:$J$16</c:f>
              <c:numCache>
                <c:formatCode>_-* #,##0.0\ _€_-;\-* #,##0.0\ _€_-;_-* "-"??\ _€_-;_-@_-</c:formatCode>
                <c:ptCount val="12"/>
                <c:pt idx="0">
                  <c:v>35.840000000000003</c:v>
                </c:pt>
                <c:pt idx="1">
                  <c:v>19.61</c:v>
                </c:pt>
                <c:pt idx="2">
                  <c:v>2.36</c:v>
                </c:pt>
                <c:pt idx="3">
                  <c:v>2.0099999999999998</c:v>
                </c:pt>
                <c:pt idx="4">
                  <c:v>7.19</c:v>
                </c:pt>
                <c:pt idx="5">
                  <c:v>1</c:v>
                </c:pt>
                <c:pt idx="6">
                  <c:v>4.13</c:v>
                </c:pt>
                <c:pt idx="7">
                  <c:v>18.73</c:v>
                </c:pt>
                <c:pt idx="8">
                  <c:v>6.24</c:v>
                </c:pt>
                <c:pt idx="9">
                  <c:v>1.01</c:v>
                </c:pt>
                <c:pt idx="10">
                  <c:v>9.35</c:v>
                </c:pt>
                <c:pt idx="11">
                  <c:v>1.57</c:v>
                </c:pt>
              </c:numCache>
            </c:numRef>
          </c:val>
        </c:ser>
        <c:ser>
          <c:idx val="1"/>
          <c:order val="1"/>
          <c:tx>
            <c:strRef>
              <c:f>situvio!$L$4</c:f>
              <c:strCache>
                <c:ptCount val="1"/>
                <c:pt idx="0">
                  <c:v>Mujer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9.0149883053596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3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situvio!$H$5:$H$16</c:f>
              <c:strCache>
                <c:ptCount val="12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</c:strCache>
            </c:strRef>
          </c:cat>
          <c:val>
            <c:numRef>
              <c:f>situvio!$L$5:$L$16</c:f>
              <c:numCache>
                <c:formatCode>_-* #,##0.0\ _€_-;\-* #,##0.0\ _€_-;_-* "-"??\ _€_-;_-@_-</c:formatCode>
                <c:ptCount val="12"/>
                <c:pt idx="0">
                  <c:v>44.68</c:v>
                </c:pt>
                <c:pt idx="1">
                  <c:v>18.46</c:v>
                </c:pt>
                <c:pt idx="2">
                  <c:v>0.9</c:v>
                </c:pt>
                <c:pt idx="3">
                  <c:v>20.66</c:v>
                </c:pt>
                <c:pt idx="4">
                  <c:v>5.01</c:v>
                </c:pt>
                <c:pt idx="5">
                  <c:v>1.71</c:v>
                </c:pt>
                <c:pt idx="6">
                  <c:v>2.12</c:v>
                </c:pt>
                <c:pt idx="7">
                  <c:v>17.420000000000002</c:v>
                </c:pt>
                <c:pt idx="8">
                  <c:v>2.2999999999999998</c:v>
                </c:pt>
                <c:pt idx="9">
                  <c:v>0.2</c:v>
                </c:pt>
                <c:pt idx="10">
                  <c:v>0.82</c:v>
                </c:pt>
                <c:pt idx="11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1"/>
        <c:axId val="196324864"/>
        <c:axId val="196387968"/>
      </c:barChart>
      <c:catAx>
        <c:axId val="1963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6387968"/>
        <c:crosses val="autoZero"/>
        <c:auto val="1"/>
        <c:lblAlgn val="ctr"/>
        <c:lblOffset val="100"/>
        <c:noMultiLvlLbl val="0"/>
      </c:catAx>
      <c:valAx>
        <c:axId val="196387968"/>
        <c:scaling>
          <c:orientation val="minMax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63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337212540599025"/>
          <c:y val="0.26204002264394705"/>
          <c:w val="0.46232657313324732"/>
          <c:h val="0.132265450589700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'tipo1-22'!$I$3</c:f>
              <c:strCache>
                <c:ptCount val="1"/>
                <c:pt idx="0">
                  <c:v>Porcentaje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'tipo1-22'!$G$4:$G$25</c:f>
              <c:strCache>
                <c:ptCount val="22"/>
                <c:pt idx="0">
                  <c:v>tipo1</c:v>
                </c:pt>
                <c:pt idx="1">
                  <c:v>tipo2</c:v>
                </c:pt>
                <c:pt idx="2">
                  <c:v>tipo3</c:v>
                </c:pt>
                <c:pt idx="3">
                  <c:v>tipo4</c:v>
                </c:pt>
                <c:pt idx="4">
                  <c:v>tipo5</c:v>
                </c:pt>
                <c:pt idx="5">
                  <c:v>tipo6</c:v>
                </c:pt>
                <c:pt idx="6">
                  <c:v>tipo7</c:v>
                </c:pt>
                <c:pt idx="7">
                  <c:v>tipo8</c:v>
                </c:pt>
                <c:pt idx="8">
                  <c:v>tipo9</c:v>
                </c:pt>
                <c:pt idx="9">
                  <c:v>tipo10</c:v>
                </c:pt>
                <c:pt idx="10">
                  <c:v>tipo11</c:v>
                </c:pt>
                <c:pt idx="11">
                  <c:v>tipo12</c:v>
                </c:pt>
                <c:pt idx="12">
                  <c:v>tipo13</c:v>
                </c:pt>
                <c:pt idx="13">
                  <c:v>tipo14</c:v>
                </c:pt>
                <c:pt idx="14">
                  <c:v>tipo15</c:v>
                </c:pt>
                <c:pt idx="15">
                  <c:v>tipo16</c:v>
                </c:pt>
                <c:pt idx="16">
                  <c:v>tipo17</c:v>
                </c:pt>
                <c:pt idx="17">
                  <c:v>tipo18</c:v>
                </c:pt>
                <c:pt idx="18">
                  <c:v>tipo19</c:v>
                </c:pt>
                <c:pt idx="19">
                  <c:v>tipo20</c:v>
                </c:pt>
                <c:pt idx="20">
                  <c:v>tipo21</c:v>
                </c:pt>
                <c:pt idx="21">
                  <c:v>tipo22</c:v>
                </c:pt>
              </c:strCache>
            </c:strRef>
          </c:cat>
          <c:val>
            <c:numRef>
              <c:f>'tipo1-22'!$I$4:$I$25</c:f>
              <c:numCache>
                <c:formatCode>_-* #,##0.0\ _€_-;\-* #,##0.0\ _€_-;_-* "-"??\ _€_-;_-@_-</c:formatCode>
                <c:ptCount val="22"/>
                <c:pt idx="0">
                  <c:v>24.07</c:v>
                </c:pt>
                <c:pt idx="1">
                  <c:v>21.61</c:v>
                </c:pt>
                <c:pt idx="2">
                  <c:v>3.88</c:v>
                </c:pt>
                <c:pt idx="3">
                  <c:v>6.88</c:v>
                </c:pt>
                <c:pt idx="4">
                  <c:v>2.73</c:v>
                </c:pt>
                <c:pt idx="5">
                  <c:v>3.77</c:v>
                </c:pt>
                <c:pt idx="6">
                  <c:v>1.1000000000000001</c:v>
                </c:pt>
                <c:pt idx="7">
                  <c:v>0.15</c:v>
                </c:pt>
                <c:pt idx="8">
                  <c:v>6.74</c:v>
                </c:pt>
                <c:pt idx="9">
                  <c:v>1.07</c:v>
                </c:pt>
                <c:pt idx="10">
                  <c:v>0.15</c:v>
                </c:pt>
                <c:pt idx="11">
                  <c:v>2.41</c:v>
                </c:pt>
                <c:pt idx="12">
                  <c:v>8.83</c:v>
                </c:pt>
                <c:pt idx="13">
                  <c:v>3.51</c:v>
                </c:pt>
                <c:pt idx="14">
                  <c:v>4.3099999999999996</c:v>
                </c:pt>
                <c:pt idx="15">
                  <c:v>1.47</c:v>
                </c:pt>
                <c:pt idx="16">
                  <c:v>0.71</c:v>
                </c:pt>
                <c:pt idx="17">
                  <c:v>0.5</c:v>
                </c:pt>
                <c:pt idx="18">
                  <c:v>0</c:v>
                </c:pt>
                <c:pt idx="19">
                  <c:v>6.98</c:v>
                </c:pt>
                <c:pt idx="20">
                  <c:v>13.22</c:v>
                </c:pt>
                <c:pt idx="21">
                  <c:v>4.57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"/>
        <c:overlap val="-15"/>
        <c:axId val="196470272"/>
        <c:axId val="196390848"/>
      </c:barChart>
      <c:catAx>
        <c:axId val="1964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6390848"/>
        <c:crosses val="autoZero"/>
        <c:auto val="1"/>
        <c:lblAlgn val="ctr"/>
        <c:lblOffset val="100"/>
        <c:noMultiLvlLbl val="0"/>
      </c:catAx>
      <c:valAx>
        <c:axId val="196390848"/>
        <c:scaling>
          <c:orientation val="minMax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647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'percepcion violencia'!$C$2</c:f>
              <c:strCache>
                <c:ptCount val="1"/>
                <c:pt idx="0">
                  <c:v>Grave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'percepcion violencia'!$B$3:$B$24</c:f>
              <c:strCache>
                <c:ptCount val="22"/>
                <c:pt idx="0">
                  <c:v>tipov1g</c:v>
                </c:pt>
                <c:pt idx="1">
                  <c:v>tipov2g</c:v>
                </c:pt>
                <c:pt idx="2">
                  <c:v>tipov3g</c:v>
                </c:pt>
                <c:pt idx="3">
                  <c:v>tipov4g</c:v>
                </c:pt>
                <c:pt idx="4">
                  <c:v>tipov5g</c:v>
                </c:pt>
                <c:pt idx="5">
                  <c:v>tipov6g</c:v>
                </c:pt>
                <c:pt idx="6">
                  <c:v>tipov7g</c:v>
                </c:pt>
                <c:pt idx="7">
                  <c:v>tipov8g</c:v>
                </c:pt>
                <c:pt idx="8">
                  <c:v>tipov9g</c:v>
                </c:pt>
                <c:pt idx="9">
                  <c:v>tipov10g</c:v>
                </c:pt>
                <c:pt idx="10">
                  <c:v>tipov11g</c:v>
                </c:pt>
                <c:pt idx="11">
                  <c:v>tipov12g</c:v>
                </c:pt>
                <c:pt idx="12">
                  <c:v>tipov13g</c:v>
                </c:pt>
                <c:pt idx="13">
                  <c:v>tipov14g</c:v>
                </c:pt>
                <c:pt idx="14">
                  <c:v>tipov15g</c:v>
                </c:pt>
                <c:pt idx="15">
                  <c:v>tipov16g</c:v>
                </c:pt>
                <c:pt idx="16">
                  <c:v>tipov17g</c:v>
                </c:pt>
                <c:pt idx="17">
                  <c:v>tipov18g</c:v>
                </c:pt>
                <c:pt idx="18">
                  <c:v>tipov19g</c:v>
                </c:pt>
                <c:pt idx="19">
                  <c:v>tipov20g</c:v>
                </c:pt>
                <c:pt idx="20">
                  <c:v>tipov21g</c:v>
                </c:pt>
                <c:pt idx="21">
                  <c:v>tipov22g</c:v>
                </c:pt>
              </c:strCache>
            </c:strRef>
          </c:cat>
          <c:val>
            <c:numRef>
              <c:f>'percepcion violencia'!$C$3:$C$24</c:f>
              <c:numCache>
                <c:formatCode>_-* #,##0.0\ _€_-;\-* #,##0.0\ _€_-;_-* "-"??\ _€_-;_-@_-</c:formatCode>
                <c:ptCount val="22"/>
                <c:pt idx="0">
                  <c:v>75.239999999999995</c:v>
                </c:pt>
                <c:pt idx="1">
                  <c:v>73.290000000000006</c:v>
                </c:pt>
                <c:pt idx="2">
                  <c:v>71.150000000000006</c:v>
                </c:pt>
                <c:pt idx="3">
                  <c:v>81.44</c:v>
                </c:pt>
                <c:pt idx="4">
                  <c:v>93.23</c:v>
                </c:pt>
                <c:pt idx="5">
                  <c:v>80.8</c:v>
                </c:pt>
                <c:pt idx="7">
                  <c:v>88.72</c:v>
                </c:pt>
                <c:pt idx="8">
                  <c:v>100</c:v>
                </c:pt>
                <c:pt idx="9">
                  <c:v>66.67</c:v>
                </c:pt>
                <c:pt idx="10">
                  <c:v>54.69</c:v>
                </c:pt>
                <c:pt idx="11">
                  <c:v>100</c:v>
                </c:pt>
                <c:pt idx="12">
                  <c:v>79.599999999999994</c:v>
                </c:pt>
                <c:pt idx="13">
                  <c:v>84.92</c:v>
                </c:pt>
                <c:pt idx="14">
                  <c:v>55.18</c:v>
                </c:pt>
                <c:pt idx="15">
                  <c:v>84.5</c:v>
                </c:pt>
                <c:pt idx="16">
                  <c:v>90.33</c:v>
                </c:pt>
                <c:pt idx="17">
                  <c:v>100</c:v>
                </c:pt>
                <c:pt idx="18">
                  <c:v>100</c:v>
                </c:pt>
                <c:pt idx="19">
                  <c:v>91.99</c:v>
                </c:pt>
                <c:pt idx="20">
                  <c:v>74.86</c:v>
                </c:pt>
                <c:pt idx="21">
                  <c:v>85.7</c:v>
                </c:pt>
              </c:numCache>
            </c:numRef>
          </c:val>
        </c:ser>
        <c:ser>
          <c:idx val="1"/>
          <c:order val="1"/>
          <c:tx>
            <c:strRef>
              <c:f>'percepcion violencia'!$D$2</c:f>
              <c:strCache>
                <c:ptCount val="1"/>
                <c:pt idx="0">
                  <c:v>Poco grave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'percepcion violencia'!$B$3:$B$24</c:f>
              <c:strCache>
                <c:ptCount val="22"/>
                <c:pt idx="0">
                  <c:v>tipov1g</c:v>
                </c:pt>
                <c:pt idx="1">
                  <c:v>tipov2g</c:v>
                </c:pt>
                <c:pt idx="2">
                  <c:v>tipov3g</c:v>
                </c:pt>
                <c:pt idx="3">
                  <c:v>tipov4g</c:v>
                </c:pt>
                <c:pt idx="4">
                  <c:v>tipov5g</c:v>
                </c:pt>
                <c:pt idx="5">
                  <c:v>tipov6g</c:v>
                </c:pt>
                <c:pt idx="6">
                  <c:v>tipov7g</c:v>
                </c:pt>
                <c:pt idx="7">
                  <c:v>tipov8g</c:v>
                </c:pt>
                <c:pt idx="8">
                  <c:v>tipov9g</c:v>
                </c:pt>
                <c:pt idx="9">
                  <c:v>tipov10g</c:v>
                </c:pt>
                <c:pt idx="10">
                  <c:v>tipov11g</c:v>
                </c:pt>
                <c:pt idx="11">
                  <c:v>tipov12g</c:v>
                </c:pt>
                <c:pt idx="12">
                  <c:v>tipov13g</c:v>
                </c:pt>
                <c:pt idx="13">
                  <c:v>tipov14g</c:v>
                </c:pt>
                <c:pt idx="14">
                  <c:v>tipov15g</c:v>
                </c:pt>
                <c:pt idx="15">
                  <c:v>tipov16g</c:v>
                </c:pt>
                <c:pt idx="16">
                  <c:v>tipov17g</c:v>
                </c:pt>
                <c:pt idx="17">
                  <c:v>tipov18g</c:v>
                </c:pt>
                <c:pt idx="18">
                  <c:v>tipov19g</c:v>
                </c:pt>
                <c:pt idx="19">
                  <c:v>tipov20g</c:v>
                </c:pt>
                <c:pt idx="20">
                  <c:v>tipov21g</c:v>
                </c:pt>
                <c:pt idx="21">
                  <c:v>tipov22g</c:v>
                </c:pt>
              </c:strCache>
            </c:strRef>
          </c:cat>
          <c:val>
            <c:numRef>
              <c:f>'percepcion violencia'!$D$3:$D$24</c:f>
              <c:numCache>
                <c:formatCode>_-* #,##0.0\ _€_-;\-* #,##0.0\ _€_-;_-* "-"??\ _€_-;_-@_-</c:formatCode>
                <c:ptCount val="22"/>
                <c:pt idx="0">
                  <c:v>18.88</c:v>
                </c:pt>
                <c:pt idx="1">
                  <c:v>21.35</c:v>
                </c:pt>
                <c:pt idx="2">
                  <c:v>26.4</c:v>
                </c:pt>
                <c:pt idx="3">
                  <c:v>18.05</c:v>
                </c:pt>
                <c:pt idx="4">
                  <c:v>2.25</c:v>
                </c:pt>
                <c:pt idx="5">
                  <c:v>16.440000000000001</c:v>
                </c:pt>
                <c:pt idx="6">
                  <c:v>88.72</c:v>
                </c:pt>
                <c:pt idx="9">
                  <c:v>24.28</c:v>
                </c:pt>
                <c:pt idx="10">
                  <c:v>45.31</c:v>
                </c:pt>
                <c:pt idx="12">
                  <c:v>18.420000000000002</c:v>
                </c:pt>
                <c:pt idx="13">
                  <c:v>11.49</c:v>
                </c:pt>
                <c:pt idx="14">
                  <c:v>27.83</c:v>
                </c:pt>
                <c:pt idx="15">
                  <c:v>13.17</c:v>
                </c:pt>
                <c:pt idx="16">
                  <c:v>9.67</c:v>
                </c:pt>
                <c:pt idx="19">
                  <c:v>7.14</c:v>
                </c:pt>
                <c:pt idx="20">
                  <c:v>19.43</c:v>
                </c:pt>
                <c:pt idx="21">
                  <c:v>10.43</c:v>
                </c:pt>
              </c:numCache>
            </c:numRef>
          </c:val>
        </c:ser>
        <c:ser>
          <c:idx val="2"/>
          <c:order val="2"/>
          <c:tx>
            <c:strRef>
              <c:f>'percepcion violencia'!$E$2</c:f>
              <c:strCache>
                <c:ptCount val="1"/>
                <c:pt idx="0">
                  <c:v>Sin importancia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solidFill>
                <a:schemeClr val="accent4"/>
              </a:solidFill>
            </a:ln>
            <a:effectLst/>
          </c:spPr>
          <c:invertIfNegative val="0"/>
          <c:cat>
            <c:strRef>
              <c:f>'percepcion violencia'!$B$3:$B$24</c:f>
              <c:strCache>
                <c:ptCount val="22"/>
                <c:pt idx="0">
                  <c:v>tipov1g</c:v>
                </c:pt>
                <c:pt idx="1">
                  <c:v>tipov2g</c:v>
                </c:pt>
                <c:pt idx="2">
                  <c:v>tipov3g</c:v>
                </c:pt>
                <c:pt idx="3">
                  <c:v>tipov4g</c:v>
                </c:pt>
                <c:pt idx="4">
                  <c:v>tipov5g</c:v>
                </c:pt>
                <c:pt idx="5">
                  <c:v>tipov6g</c:v>
                </c:pt>
                <c:pt idx="6">
                  <c:v>tipov7g</c:v>
                </c:pt>
                <c:pt idx="7">
                  <c:v>tipov8g</c:v>
                </c:pt>
                <c:pt idx="8">
                  <c:v>tipov9g</c:v>
                </c:pt>
                <c:pt idx="9">
                  <c:v>tipov10g</c:v>
                </c:pt>
                <c:pt idx="10">
                  <c:v>tipov11g</c:v>
                </c:pt>
                <c:pt idx="11">
                  <c:v>tipov12g</c:v>
                </c:pt>
                <c:pt idx="12">
                  <c:v>tipov13g</c:v>
                </c:pt>
                <c:pt idx="13">
                  <c:v>tipov14g</c:v>
                </c:pt>
                <c:pt idx="14">
                  <c:v>tipov15g</c:v>
                </c:pt>
                <c:pt idx="15">
                  <c:v>tipov16g</c:v>
                </c:pt>
                <c:pt idx="16">
                  <c:v>tipov17g</c:v>
                </c:pt>
                <c:pt idx="17">
                  <c:v>tipov18g</c:v>
                </c:pt>
                <c:pt idx="18">
                  <c:v>tipov19g</c:v>
                </c:pt>
                <c:pt idx="19">
                  <c:v>tipov20g</c:v>
                </c:pt>
                <c:pt idx="20">
                  <c:v>tipov21g</c:v>
                </c:pt>
                <c:pt idx="21">
                  <c:v>tipov22g</c:v>
                </c:pt>
              </c:strCache>
            </c:strRef>
          </c:cat>
          <c:val>
            <c:numRef>
              <c:f>'percepcion violencia'!$E$3:$E$24</c:f>
              <c:numCache>
                <c:formatCode>_-* #,##0.0\ _€_-;\-* #,##0.0\ _€_-;_-* "-"??\ _€_-;_-@_-</c:formatCode>
                <c:ptCount val="22"/>
                <c:pt idx="0">
                  <c:v>5.89</c:v>
                </c:pt>
                <c:pt idx="1">
                  <c:v>5.36</c:v>
                </c:pt>
                <c:pt idx="2">
                  <c:v>2.4500000000000002</c:v>
                </c:pt>
                <c:pt idx="3">
                  <c:v>0.51</c:v>
                </c:pt>
                <c:pt idx="4">
                  <c:v>4.53</c:v>
                </c:pt>
                <c:pt idx="5">
                  <c:v>2.77</c:v>
                </c:pt>
                <c:pt idx="6">
                  <c:v>11.28</c:v>
                </c:pt>
                <c:pt idx="7">
                  <c:v>11.28</c:v>
                </c:pt>
                <c:pt idx="9">
                  <c:v>9.0500000000000007</c:v>
                </c:pt>
                <c:pt idx="12">
                  <c:v>1.98</c:v>
                </c:pt>
                <c:pt idx="13">
                  <c:v>3.59</c:v>
                </c:pt>
                <c:pt idx="14">
                  <c:v>16.989999999999998</c:v>
                </c:pt>
                <c:pt idx="15">
                  <c:v>2.33</c:v>
                </c:pt>
                <c:pt idx="19">
                  <c:v>0.87</c:v>
                </c:pt>
                <c:pt idx="20">
                  <c:v>5.71</c:v>
                </c:pt>
                <c:pt idx="21">
                  <c:v>3.87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"/>
        <c:overlap val="100"/>
        <c:axId val="196472320"/>
        <c:axId val="196393728"/>
      </c:barChart>
      <c:catAx>
        <c:axId val="1964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6393728"/>
        <c:crosses val="autoZero"/>
        <c:auto val="1"/>
        <c:lblAlgn val="ctr"/>
        <c:lblOffset val="100"/>
        <c:noMultiLvlLbl val="0"/>
      </c:catAx>
      <c:valAx>
        <c:axId val="196393728"/>
        <c:scaling>
          <c:orientation val="minMax"/>
          <c:max val="100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647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psicológica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402734033245842"/>
          <c:y val="0.13792303785335691"/>
          <c:w val="0.44805664916885385"/>
          <c:h val="0.75286092406616156"/>
        </c:manualLayout>
      </c:layout>
      <c:doughnutChart>
        <c:varyColors val="1"/>
        <c:ser>
          <c:idx val="0"/>
          <c:order val="0"/>
          <c:tx>
            <c:strRef>
              <c:f>violencia!$C$4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6.3888888888888787E-2"/>
                  <c:y val="7.00116943418054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7.4999999999999997E-2"/>
                  <c:y val="-4.20070166050833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violencia!$A$5:$A$6</c:f>
              <c:strCache>
                <c:ptCount val="2"/>
                <c:pt idx="0">
                  <c:v>No sufre violencia psicologica</c:v>
                </c:pt>
                <c:pt idx="1">
                  <c:v>Sufre violencia psicologica</c:v>
                </c:pt>
              </c:strCache>
            </c:strRef>
          </c:cat>
          <c:val>
            <c:numRef>
              <c:f>violencia!$C$5:$C$6</c:f>
              <c:numCache>
                <c:formatCode>General</c:formatCode>
                <c:ptCount val="2"/>
                <c:pt idx="0">
                  <c:v>69.06</c:v>
                </c:pt>
                <c:pt idx="1">
                  <c:v>30.94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Patrimonial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6690048118985127"/>
          <c:y val="0.16046004666083405"/>
          <c:w val="0.44397703412073486"/>
          <c:h val="0.73996172353455814"/>
        </c:manualLayout>
      </c:layout>
      <c:doughnutChart>
        <c:varyColors val="1"/>
        <c:ser>
          <c:idx val="0"/>
          <c:order val="0"/>
          <c:tx>
            <c:strRef>
              <c:f>violencia!$C$11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5277777777777777"/>
                  <c:y val="2.77777777777777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6388888888888895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violencia!$A$12:$A$13</c:f>
              <c:strCache>
                <c:ptCount val="2"/>
                <c:pt idx="0">
                  <c:v>No sufre violencia patrimonial</c:v>
                </c:pt>
                <c:pt idx="1">
                  <c:v>Sufre violencia patrimonial</c:v>
                </c:pt>
              </c:strCache>
            </c:strRef>
          </c:cat>
          <c:val>
            <c:numRef>
              <c:f>violencia!$C$12:$C$13</c:f>
              <c:numCache>
                <c:formatCode>General</c:formatCode>
                <c:ptCount val="2"/>
                <c:pt idx="0">
                  <c:v>91.73</c:v>
                </c:pt>
                <c:pt idx="1">
                  <c:v>8.27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jefe_hogar!$C$3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76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jefe_hogar!$A$4:$A$5</c:f>
              <c:strCache>
                <c:ptCount val="2"/>
                <c:pt idx="0">
                  <c:v>No es jefe del hogar</c:v>
                </c:pt>
                <c:pt idx="1">
                  <c:v>Es jefe del hogar</c:v>
                </c:pt>
              </c:strCache>
            </c:strRef>
          </c:cat>
          <c:val>
            <c:numRef>
              <c:f>jefe_hogar!$C$4:$C$5</c:f>
              <c:numCache>
                <c:formatCode>General</c:formatCode>
                <c:ptCount val="2"/>
                <c:pt idx="0">
                  <c:v>76.180000000000007</c:v>
                </c:pt>
                <c:pt idx="1">
                  <c:v>23.82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Física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9467825896762906"/>
          <c:y val="0.13731189851268591"/>
          <c:w val="0.43842147856517938"/>
          <c:h val="0.73070246427529895"/>
        </c:manualLayout>
      </c:layout>
      <c:doughnutChart>
        <c:varyColors val="1"/>
        <c:ser>
          <c:idx val="0"/>
          <c:order val="0"/>
          <c:tx>
            <c:strRef>
              <c:f>violencia!$C$17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20277777777777778"/>
                  <c:y val="2.31481481481479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19722222222222227"/>
                  <c:y val="-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violencia!$A$18:$A$19</c:f>
              <c:strCache>
                <c:ptCount val="2"/>
                <c:pt idx="0">
                  <c:v>No sufre violencia física</c:v>
                </c:pt>
                <c:pt idx="1">
                  <c:v>Sufre violencia física</c:v>
                </c:pt>
              </c:strCache>
            </c:strRef>
          </c:cat>
          <c:val>
            <c:numRef>
              <c:f>violencia!$C$18:$C$19</c:f>
              <c:numCache>
                <c:formatCode>General</c:formatCode>
                <c:ptCount val="2"/>
                <c:pt idx="0">
                  <c:v>88.54</c:v>
                </c:pt>
                <c:pt idx="1">
                  <c:v>11.46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sexual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724560367454068"/>
          <c:y val="0.11574074074074074"/>
          <c:w val="0.47453258967629047"/>
          <c:h val="0.79088764946048407"/>
        </c:manualLayout>
      </c:layout>
      <c:doughnutChart>
        <c:varyColors val="1"/>
        <c:ser>
          <c:idx val="0"/>
          <c:order val="0"/>
          <c:tx>
            <c:strRef>
              <c:f>violencia!$C$24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7777777777777778"/>
                  <c:y val="-4.629629629629629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1388888888888888"/>
                  <c:y val="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violencia!$A$25:$A$26</c:f>
              <c:strCache>
                <c:ptCount val="2"/>
                <c:pt idx="0">
                  <c:v>No sufre violencia sexual</c:v>
                </c:pt>
                <c:pt idx="1">
                  <c:v>Sufre violencia sexual</c:v>
                </c:pt>
              </c:strCache>
            </c:strRef>
          </c:cat>
          <c:val>
            <c:numRef>
              <c:f>violencia!$C$25:$C$26</c:f>
              <c:numCache>
                <c:formatCode>General</c:formatCode>
                <c:ptCount val="2"/>
                <c:pt idx="0">
                  <c:v>85.71</c:v>
                </c:pt>
                <c:pt idx="1">
                  <c:v>14.29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/>
              <a:t>Violencia contra la mujer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8356714785651793"/>
          <c:y val="0.12037037037037036"/>
          <c:w val="0.46619925634295711"/>
          <c:h val="0.77699876057159523"/>
        </c:manualLayout>
      </c:layout>
      <c:doughnutChart>
        <c:varyColors val="1"/>
        <c:ser>
          <c:idx val="0"/>
          <c:order val="0"/>
          <c:tx>
            <c:strRef>
              <c:f>violencia!$C$31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5277777777777779"/>
                  <c:y val="9.72222222222221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2361111111111111"/>
                  <c:y val="-0.1805555555555555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violencia!$A$32:$A$33</c:f>
              <c:strCache>
                <c:ptCount val="2"/>
                <c:pt idx="0">
                  <c:v>No sufre violencia</c:v>
                </c:pt>
                <c:pt idx="1">
                  <c:v>Sufre violencia</c:v>
                </c:pt>
              </c:strCache>
            </c:strRef>
          </c:cat>
          <c:val>
            <c:numRef>
              <c:f>violencia!$C$32:$C$33</c:f>
              <c:numCache>
                <c:formatCode>General</c:formatCode>
                <c:ptCount val="2"/>
                <c:pt idx="0">
                  <c:v>65.260000000000005</c:v>
                </c:pt>
                <c:pt idx="1">
                  <c:v>34.74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 quien conto'!$D$3</c:f>
              <c:strCache>
                <c:ptCount val="1"/>
                <c:pt idx="0">
                  <c:v>Percent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Pt>
            <c:idx val="6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0.10641627543035993"/>
                  <c:y val="-8.84675998610789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4084507042253522"/>
                  <c:y val="-3.37019428042205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2519561815336464"/>
                  <c:y val="-3.37019428042206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15023474178403756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.13145539906103287"/>
                  <c:y val="5.47656570568583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0.13458528951486687"/>
                  <c:y val="0.113744056964244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7.5117370892018837E-2"/>
                  <c:y val="5.4765657056858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0.12832550860719874"/>
                  <c:y val="-2.5276457103165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0.15023474178403756"/>
                  <c:y val="-3.79146856547481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 quien conto'!$B$4:$B$12</c:f>
              <c:strCache>
                <c:ptCount val="9"/>
                <c:pt idx="0">
                  <c:v>Papá</c:v>
                </c:pt>
                <c:pt idx="1">
                  <c:v>Mamá</c:v>
                </c:pt>
                <c:pt idx="2">
                  <c:v>Hermano</c:v>
                </c:pt>
                <c:pt idx="3">
                  <c:v>Hermana</c:v>
                </c:pt>
                <c:pt idx="4">
                  <c:v>Amigo</c:v>
                </c:pt>
                <c:pt idx="5">
                  <c:v>Amiga</c:v>
                </c:pt>
                <c:pt idx="6">
                  <c:v>Otro</c:v>
                </c:pt>
                <c:pt idx="7">
                  <c:v>No conto a nadie</c:v>
                </c:pt>
                <c:pt idx="8">
                  <c:v>Otro familiar</c:v>
                </c:pt>
              </c:strCache>
            </c:strRef>
          </c:cat>
          <c:val>
            <c:numRef>
              <c:f>'a quien conto'!$D$4:$D$12</c:f>
              <c:numCache>
                <c:formatCode>_-* #,##0.0\ _€_-;\-* #,##0.0\ _€_-;_-* "-"??\ _€_-;_-@_-</c:formatCode>
                <c:ptCount val="9"/>
                <c:pt idx="0">
                  <c:v>2.98</c:v>
                </c:pt>
                <c:pt idx="1">
                  <c:v>18.3</c:v>
                </c:pt>
                <c:pt idx="2">
                  <c:v>1.48</c:v>
                </c:pt>
                <c:pt idx="3">
                  <c:v>3.48</c:v>
                </c:pt>
                <c:pt idx="4">
                  <c:v>0.52</c:v>
                </c:pt>
                <c:pt idx="5">
                  <c:v>33.18</c:v>
                </c:pt>
                <c:pt idx="6">
                  <c:v>1.48</c:v>
                </c:pt>
                <c:pt idx="7">
                  <c:v>38.36</c:v>
                </c:pt>
                <c:pt idx="8">
                  <c:v>0.23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877650857023151E-2"/>
          <c:y val="0.76261791118941002"/>
          <c:w val="0.97737458873978778"/>
          <c:h val="0.22053111740847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Idioma1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'idioma1-idioma3'!$C$3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14.GUARAYU</c:v>
                </c:pt>
                <c:pt idx="5">
                  <c:v>27.QUECHUA</c:v>
                </c:pt>
                <c:pt idx="6">
                  <c:v>58.PORTUGUES</c:v>
                </c:pt>
                <c:pt idx="7">
                  <c:v>995.B.NO PUEDE HABLAR</c:v>
                </c:pt>
              </c:strCache>
            </c:strRef>
          </c:cat>
          <c:val>
            <c:numRef>
              <c:f>'idioma1-idioma3'!$C$4:$C$11</c:f>
              <c:numCache>
                <c:formatCode>General</c:formatCode>
                <c:ptCount val="8"/>
                <c:pt idx="0">
                  <c:v>6.46</c:v>
                </c:pt>
                <c:pt idx="1">
                  <c:v>81.62</c:v>
                </c:pt>
                <c:pt idx="2">
                  <c:v>0.06</c:v>
                </c:pt>
                <c:pt idx="3">
                  <c:v>0.34</c:v>
                </c:pt>
                <c:pt idx="4">
                  <c:v>0.13</c:v>
                </c:pt>
                <c:pt idx="5">
                  <c:v>10.91</c:v>
                </c:pt>
                <c:pt idx="6">
                  <c:v>0.32</c:v>
                </c:pt>
                <c:pt idx="7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'idioma1-idioma3'!$H$3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14.GUARAYU</c:v>
                </c:pt>
                <c:pt idx="5">
                  <c:v>27.QUECHUA</c:v>
                </c:pt>
                <c:pt idx="6">
                  <c:v>58.PORTUGUES</c:v>
                </c:pt>
                <c:pt idx="7">
                  <c:v>995.B.NO PUEDE HABLAR</c:v>
                </c:pt>
              </c:strCache>
            </c:strRef>
          </c:cat>
          <c:val>
            <c:numRef>
              <c:f>'idioma1-idioma3'!$H$4:$H$11</c:f>
              <c:numCache>
                <c:formatCode>General</c:formatCode>
                <c:ptCount val="8"/>
                <c:pt idx="0">
                  <c:v>6.56</c:v>
                </c:pt>
                <c:pt idx="1">
                  <c:v>14.97</c:v>
                </c:pt>
                <c:pt idx="2">
                  <c:v>0.21</c:v>
                </c:pt>
                <c:pt idx="3">
                  <c:v>11.61</c:v>
                </c:pt>
                <c:pt idx="4">
                  <c:v>2.31</c:v>
                </c:pt>
                <c:pt idx="5">
                  <c:v>0.22</c:v>
                </c:pt>
                <c:pt idx="6">
                  <c:v>0.84</c:v>
                </c:pt>
                <c:pt idx="7">
                  <c:v>63.28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Idioma3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11356497822029299"/>
          <c:w val="0.96130167106420406"/>
          <c:h val="0.71140124897884405"/>
        </c:manualLayout>
      </c:layout>
      <c:pie3DChart>
        <c:varyColors val="1"/>
        <c:ser>
          <c:idx val="0"/>
          <c:order val="0"/>
          <c:tx>
            <c:strRef>
              <c:f>'idioma1-idioma3'!$M$3</c:f>
              <c:strCache>
                <c:ptCount val="1"/>
                <c:pt idx="0">
                  <c:v>Percent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47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>
                  <a:shade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1">
                  <a:shade val="82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1">
                  <a:tint val="83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1">
                  <a:tint val="6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tint val="48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1"/>
              <c:layout>
                <c:manualLayout>
                  <c:x val="-0.17386422343645039"/>
                  <c:y val="-2.82129560544180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5.0806446028019585E-2"/>
                  <c:y val="-4.62685345050065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2.2551541215659388E-2"/>
                  <c:y val="-5.38846084935858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9.3579179911218224E-2"/>
                  <c:y val="-4.27351928664061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'idioma1-idioma3'!$K$4:$K$10</c:f>
              <c:strCache>
                <c:ptCount val="7"/>
                <c:pt idx="0">
                  <c:v>2.AYMARA</c:v>
                </c:pt>
                <c:pt idx="1">
                  <c:v>6.CASTELLANO</c:v>
                </c:pt>
                <c:pt idx="2">
                  <c:v>12.GUARANI</c:v>
                </c:pt>
                <c:pt idx="3">
                  <c:v>27.QUECHUA</c:v>
                </c:pt>
                <c:pt idx="4">
                  <c:v>51</c:v>
                </c:pt>
                <c:pt idx="5">
                  <c:v>52.INGLES</c:v>
                </c:pt>
                <c:pt idx="6">
                  <c:v>998.NO SABE</c:v>
                </c:pt>
              </c:strCache>
            </c:strRef>
          </c:cat>
          <c:val>
            <c:numRef>
              <c:f>'idioma1-idioma3'!$M$4:$M$10</c:f>
              <c:numCache>
                <c:formatCode>General</c:formatCode>
                <c:ptCount val="7"/>
                <c:pt idx="0">
                  <c:v>1.4</c:v>
                </c:pt>
                <c:pt idx="1">
                  <c:v>1.32</c:v>
                </c:pt>
                <c:pt idx="2">
                  <c:v>0.23</c:v>
                </c:pt>
                <c:pt idx="3">
                  <c:v>0.6</c:v>
                </c:pt>
                <c:pt idx="4">
                  <c:v>0.44</c:v>
                </c:pt>
                <c:pt idx="5">
                  <c:v>2.38</c:v>
                </c:pt>
                <c:pt idx="6">
                  <c:v>93.63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425653917270904E-2"/>
          <c:y val="0.8146702182943053"/>
          <c:w val="0.95114841515522974"/>
          <c:h val="0.1647377638960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idiomaterno!$C$3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idiomaterno!$A$4:$A$11</c:f>
              <c:strCache>
                <c:ptCount val="8"/>
                <c:pt idx="0">
                  <c:v>2.AYMARA</c:v>
                </c:pt>
                <c:pt idx="1">
                  <c:v>6.CASTELLANO</c:v>
                </c:pt>
                <c:pt idx="2">
                  <c:v>10.CHIMAN</c:v>
                </c:pt>
                <c:pt idx="3">
                  <c:v>12.GUARANI</c:v>
                </c:pt>
                <c:pt idx="4">
                  <c:v>27.QUECHUA</c:v>
                </c:pt>
                <c:pt idx="5">
                  <c:v>52.INGLES</c:v>
                </c:pt>
                <c:pt idx="6">
                  <c:v>58.PORTUGUES</c:v>
                </c:pt>
                <c:pt idx="7">
                  <c:v>998.NO SABE</c:v>
                </c:pt>
              </c:strCache>
            </c:strRef>
          </c:cat>
          <c:val>
            <c:numRef>
              <c:f>idiomaterno!$C$4:$C$11</c:f>
              <c:numCache>
                <c:formatCode>General</c:formatCode>
                <c:ptCount val="8"/>
                <c:pt idx="0">
                  <c:v>6.72</c:v>
                </c:pt>
                <c:pt idx="1">
                  <c:v>80.47</c:v>
                </c:pt>
                <c:pt idx="2">
                  <c:v>0.06</c:v>
                </c:pt>
                <c:pt idx="3">
                  <c:v>0.17</c:v>
                </c:pt>
                <c:pt idx="4">
                  <c:v>11.85</c:v>
                </c:pt>
                <c:pt idx="5">
                  <c:v>0.01</c:v>
                </c:pt>
                <c:pt idx="6">
                  <c:v>0.54</c:v>
                </c:pt>
                <c:pt idx="7">
                  <c:v>0.18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77280"/>
        <c:axId val="194476800"/>
      </c:barChart>
      <c:catAx>
        <c:axId val="19497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4476800"/>
        <c:crosses val="autoZero"/>
        <c:auto val="1"/>
        <c:lblAlgn val="ctr"/>
        <c:lblOffset val="100"/>
        <c:noMultiLvlLbl val="0"/>
      </c:catAx>
      <c:valAx>
        <c:axId val="19447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497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pertenece!$C$3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pertenece!$A$4:$A$15</c:f>
              <c:strCache>
                <c:ptCount val="12"/>
                <c:pt idx="0">
                  <c:v>3.AYMARA</c:v>
                </c:pt>
                <c:pt idx="1">
                  <c:v>11.CHIQUITANO</c:v>
                </c:pt>
                <c:pt idx="2">
                  <c:v>13.GUARANI</c:v>
                </c:pt>
                <c:pt idx="3">
                  <c:v>15.GUARAYO</c:v>
                </c:pt>
                <c:pt idx="4">
                  <c:v>25.MOVIMA</c:v>
                </c:pt>
                <c:pt idx="5">
                  <c:v>28.QUECHUA</c:v>
                </c:pt>
                <c:pt idx="6">
                  <c:v>30.TACANA</c:v>
                </c:pt>
                <c:pt idx="7">
                  <c:v>32.CHIMAN</c:v>
                </c:pt>
                <c:pt idx="8">
                  <c:v>42.CHICHAS</c:v>
                </c:pt>
                <c:pt idx="9">
                  <c:v>43.MESTIZO</c:v>
                </c:pt>
                <c:pt idx="10">
                  <c:v>112</c:v>
                </c:pt>
                <c:pt idx="11">
                  <c:v>700.CAMPESINO</c:v>
                </c:pt>
              </c:strCache>
            </c:strRef>
          </c:cat>
          <c:val>
            <c:numRef>
              <c:f>pertenece!$C$4:$C$15</c:f>
              <c:numCache>
                <c:formatCode>General</c:formatCode>
                <c:ptCount val="12"/>
                <c:pt idx="0">
                  <c:v>48.86</c:v>
                </c:pt>
                <c:pt idx="1">
                  <c:v>1.0900000000000001</c:v>
                </c:pt>
                <c:pt idx="2">
                  <c:v>3.11</c:v>
                </c:pt>
                <c:pt idx="3">
                  <c:v>0.92</c:v>
                </c:pt>
                <c:pt idx="4">
                  <c:v>0.19</c:v>
                </c:pt>
                <c:pt idx="5">
                  <c:v>43.27</c:v>
                </c:pt>
                <c:pt idx="6">
                  <c:v>0.14000000000000001</c:v>
                </c:pt>
                <c:pt idx="7">
                  <c:v>0.25</c:v>
                </c:pt>
                <c:pt idx="8">
                  <c:v>0.93</c:v>
                </c:pt>
                <c:pt idx="9">
                  <c:v>0.49</c:v>
                </c:pt>
                <c:pt idx="10">
                  <c:v>0.48</c:v>
                </c:pt>
                <c:pt idx="11">
                  <c:v>0.27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47968"/>
        <c:axId val="195068480"/>
      </c:barChart>
      <c:catAx>
        <c:axId val="19534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5068480"/>
        <c:crosses val="autoZero"/>
        <c:auto val="1"/>
        <c:lblAlgn val="ctr"/>
        <c:lblOffset val="100"/>
        <c:noMultiLvlLbl val="0"/>
      </c:catAx>
      <c:valAx>
        <c:axId val="19506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534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pertenece!$I$3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pertenece!$G$4:$G$6</c:f>
              <c:strCache>
                <c:ptCount val="3"/>
                <c:pt idx="0">
                  <c:v>1.Pertenece</c:v>
                </c:pt>
                <c:pt idx="1">
                  <c:v>2.No pertenece</c:v>
                </c:pt>
                <c:pt idx="2">
                  <c:v>3.Soy boliviano</c:v>
                </c:pt>
              </c:strCache>
            </c:strRef>
          </c:cat>
          <c:val>
            <c:numRef>
              <c:f>pertenece!$I$4:$I$6</c:f>
              <c:numCache>
                <c:formatCode>General</c:formatCode>
                <c:ptCount val="3"/>
                <c:pt idx="0">
                  <c:v>28.13</c:v>
                </c:pt>
                <c:pt idx="1">
                  <c:v>71.58</c:v>
                </c:pt>
                <c:pt idx="2">
                  <c:v>0.3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48992"/>
        <c:axId val="195070208"/>
      </c:barChart>
      <c:catAx>
        <c:axId val="1953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5070208"/>
        <c:crosses val="autoZero"/>
        <c:auto val="1"/>
        <c:lblAlgn val="ctr"/>
        <c:lblOffset val="100"/>
        <c:noMultiLvlLbl val="0"/>
      </c:catAx>
      <c:valAx>
        <c:axId val="19507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BO"/>
          </a:p>
        </c:txPr>
        <c:crossAx val="1953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B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escolaridad!$C$3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B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escolaridad!$A$4:$A$24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20</c:v>
                </c:pt>
                <c:pt idx="20">
                  <c:v>22</c:v>
                </c:pt>
              </c:numCache>
            </c:numRef>
          </c:cat>
          <c:val>
            <c:numRef>
              <c:f>escolaridad!$C$4:$C$24</c:f>
              <c:numCache>
                <c:formatCode>0.0</c:formatCode>
                <c:ptCount val="21"/>
                <c:pt idx="0">
                  <c:v>2.99</c:v>
                </c:pt>
                <c:pt idx="1">
                  <c:v>0.45</c:v>
                </c:pt>
                <c:pt idx="2">
                  <c:v>0.5</c:v>
                </c:pt>
                <c:pt idx="3">
                  <c:v>1.79</c:v>
                </c:pt>
                <c:pt idx="4">
                  <c:v>2.2200000000000002</c:v>
                </c:pt>
                <c:pt idx="5">
                  <c:v>3.55</c:v>
                </c:pt>
                <c:pt idx="6">
                  <c:v>1.78</c:v>
                </c:pt>
                <c:pt idx="7">
                  <c:v>2.91</c:v>
                </c:pt>
                <c:pt idx="8">
                  <c:v>3.7</c:v>
                </c:pt>
                <c:pt idx="9">
                  <c:v>8.19</c:v>
                </c:pt>
                <c:pt idx="10">
                  <c:v>10.37</c:v>
                </c:pt>
                <c:pt idx="11">
                  <c:v>9.67</c:v>
                </c:pt>
                <c:pt idx="12">
                  <c:v>17.29</c:v>
                </c:pt>
                <c:pt idx="13">
                  <c:v>6.59</c:v>
                </c:pt>
                <c:pt idx="14">
                  <c:v>5.57</c:v>
                </c:pt>
                <c:pt idx="15">
                  <c:v>5.95</c:v>
                </c:pt>
                <c:pt idx="16">
                  <c:v>4.33</c:v>
                </c:pt>
                <c:pt idx="17">
                  <c:v>10.37</c:v>
                </c:pt>
                <c:pt idx="18">
                  <c:v>0.33</c:v>
                </c:pt>
                <c:pt idx="19">
                  <c:v>1.28</c:v>
                </c:pt>
                <c:pt idx="20">
                  <c:v>0.16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346944"/>
        <c:axId val="195071936"/>
      </c:barChart>
      <c:catAx>
        <c:axId val="19534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5071936"/>
        <c:crosses val="autoZero"/>
        <c:auto val="1"/>
        <c:lblAlgn val="ctr"/>
        <c:lblOffset val="100"/>
        <c:noMultiLvlLbl val="0"/>
      </c:catAx>
      <c:valAx>
        <c:axId val="195071936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953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695324</xdr:colOff>
      <xdr:row>3</xdr:row>
      <xdr:rowOff>90486</xdr:rowOff>
    </xdr:from>
    <xdr:to>
      <xdr:col>11</xdr:col>
      <xdr:colOff>476249</xdr:colOff>
      <xdr:row>20</xdr:row>
      <xdr:rowOff>133349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244928</xdr:colOff>
      <xdr:row>2</xdr:row>
      <xdr:rowOff>131988</xdr:rowOff>
    </xdr:from>
    <xdr:to>
      <xdr:col>21</xdr:col>
      <xdr:colOff>367392</xdr:colOff>
      <xdr:row>26</xdr:row>
      <xdr:rowOff>68036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309562</xdr:colOff>
      <xdr:row>4</xdr:row>
      <xdr:rowOff>39289</xdr:rowOff>
    </xdr:from>
    <xdr:to>
      <xdr:col>17</xdr:col>
      <xdr:colOff>202406</xdr:colOff>
      <xdr:row>30</xdr:row>
      <xdr:rowOff>35718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</xdr:colOff>
      <xdr:row>3</xdr:row>
      <xdr:rowOff>38106</xdr:rowOff>
    </xdr:from>
    <xdr:to>
      <xdr:col>19</xdr:col>
      <xdr:colOff>190500</xdr:colOff>
      <xdr:row>20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601265</xdr:colOff>
      <xdr:row>3</xdr:row>
      <xdr:rowOff>57151</xdr:rowOff>
    </xdr:from>
    <xdr:to>
      <xdr:col>10</xdr:col>
      <xdr:colOff>601265</xdr:colOff>
      <xdr:row>18</xdr:row>
      <xdr:rowOff>39687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726281</xdr:colOff>
      <xdr:row>3</xdr:row>
      <xdr:rowOff>49213</xdr:rowOff>
    </xdr:from>
    <xdr:to>
      <xdr:col>16</xdr:col>
      <xdr:colOff>726281</xdr:colOff>
      <xdr:row>18</xdr:row>
      <xdr:rowOff>53975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623093</xdr:colOff>
      <xdr:row>18</xdr:row>
      <xdr:rowOff>160337</xdr:rowOff>
    </xdr:from>
    <xdr:to>
      <xdr:col>10</xdr:col>
      <xdr:colOff>623093</xdr:colOff>
      <xdr:row>33</xdr:row>
      <xdr:rowOff>165100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742156</xdr:colOff>
      <xdr:row>18</xdr:row>
      <xdr:rowOff>168274</xdr:rowOff>
    </xdr:from>
    <xdr:to>
      <xdr:col>16</xdr:col>
      <xdr:colOff>742156</xdr:colOff>
      <xdr:row>33</xdr:row>
      <xdr:rowOff>173037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631030</xdr:colOff>
      <xdr:row>34</xdr:row>
      <xdr:rowOff>73025</xdr:rowOff>
    </xdr:from>
    <xdr:to>
      <xdr:col>10</xdr:col>
      <xdr:colOff>631030</xdr:colOff>
      <xdr:row>49</xdr:row>
      <xdr:rowOff>77788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61911</xdr:rowOff>
    </xdr:from>
    <xdr:to>
      <xdr:col>10</xdr:col>
      <xdr:colOff>590550</xdr:colOff>
      <xdr:row>17</xdr:row>
      <xdr:rowOff>28574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290512</xdr:rowOff>
    </xdr:from>
    <xdr:to>
      <xdr:col>10</xdr:col>
      <xdr:colOff>228600</xdr:colOff>
      <xdr:row>15</xdr:row>
      <xdr:rowOff>71437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138112</xdr:rowOff>
    </xdr:from>
    <xdr:to>
      <xdr:col>3</xdr:col>
      <xdr:colOff>685800</xdr:colOff>
      <xdr:row>32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409575</xdr:colOff>
      <xdr:row>12</xdr:row>
      <xdr:rowOff>123825</xdr:rowOff>
    </xdr:from>
    <xdr:to>
      <xdr:col>9</xdr:col>
      <xdr:colOff>209550</xdr:colOff>
      <xdr:row>32</xdr:row>
      <xdr:rowOff>14288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638175</xdr:colOff>
      <xdr:row>12</xdr:row>
      <xdr:rowOff>123825</xdr:rowOff>
    </xdr:from>
    <xdr:to>
      <xdr:col>14</xdr:col>
      <xdr:colOff>438150</xdr:colOff>
      <xdr:row>32</xdr:row>
      <xdr:rowOff>14288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2</xdr:row>
      <xdr:rowOff>14287</xdr:rowOff>
    </xdr:from>
    <xdr:to>
      <xdr:col>10</xdr:col>
      <xdr:colOff>361950</xdr:colOff>
      <xdr:row>16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89646</xdr:colOff>
      <xdr:row>7</xdr:row>
      <xdr:rowOff>79560</xdr:rowOff>
    </xdr:from>
    <xdr:to>
      <xdr:col>10</xdr:col>
      <xdr:colOff>89646</xdr:colOff>
      <xdr:row>21</xdr:row>
      <xdr:rowOff>155760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168088</xdr:colOff>
      <xdr:row>7</xdr:row>
      <xdr:rowOff>64620</xdr:rowOff>
    </xdr:from>
    <xdr:to>
      <xdr:col>16</xdr:col>
      <xdr:colOff>168088</xdr:colOff>
      <xdr:row>21</xdr:row>
      <xdr:rowOff>140820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136922</xdr:colOff>
      <xdr:row>3</xdr:row>
      <xdr:rowOff>130976</xdr:rowOff>
    </xdr:from>
    <xdr:to>
      <xdr:col>10</xdr:col>
      <xdr:colOff>702469</xdr:colOff>
      <xdr:row>20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255983</xdr:colOff>
      <xdr:row>3</xdr:row>
      <xdr:rowOff>116681</xdr:rowOff>
    </xdr:from>
    <xdr:to>
      <xdr:col>24</xdr:col>
      <xdr:colOff>369092</xdr:colOff>
      <xdr:row>21</xdr:row>
      <xdr:rowOff>130969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349249</xdr:colOff>
      <xdr:row>8</xdr:row>
      <xdr:rowOff>102790</xdr:rowOff>
    </xdr:from>
    <xdr:to>
      <xdr:col>5</xdr:col>
      <xdr:colOff>170656</xdr:colOff>
      <xdr:row>22</xdr:row>
      <xdr:rowOff>11906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148828</xdr:colOff>
      <xdr:row>11</xdr:row>
      <xdr:rowOff>100808</xdr:rowOff>
    </xdr:from>
    <xdr:to>
      <xdr:col>10</xdr:col>
      <xdr:colOff>125015</xdr:colOff>
      <xdr:row>25</xdr:row>
      <xdr:rowOff>177008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687917</xdr:colOff>
      <xdr:row>10</xdr:row>
      <xdr:rowOff>51857</xdr:rowOff>
    </xdr:from>
    <xdr:to>
      <xdr:col>4</xdr:col>
      <xdr:colOff>1725084</xdr:colOff>
      <xdr:row>28</xdr:row>
      <xdr:rowOff>84667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984250</xdr:colOff>
      <xdr:row>15</xdr:row>
      <xdr:rowOff>136523</xdr:rowOff>
    </xdr:from>
    <xdr:to>
      <xdr:col>8</xdr:col>
      <xdr:colOff>687916</xdr:colOff>
      <xdr:row>34</xdr:row>
      <xdr:rowOff>84666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abSelected="1" workbookViewId="0">
      <selection activeCell="D25" sqref="D25"/>
    </sheetView>
  </sheetViews>
  <sheetFormatPr baseColWidth="10" defaultRowHeight="15" x14ac:dyDescent="0.25"/>
  <sheetData>
    <row r="1" spans="1:4" ht="23.25" x14ac:dyDescent="0.35">
      <c r="A1" s="2" t="s">
        <v>31</v>
      </c>
    </row>
    <row r="3" spans="1:4" x14ac:dyDescent="0.25">
      <c r="A3" s="3" t="s">
        <v>4</v>
      </c>
      <c r="B3" s="3" t="s">
        <v>0</v>
      </c>
      <c r="C3" s="3" t="s">
        <v>1</v>
      </c>
      <c r="D3" s="3" t="s">
        <v>2</v>
      </c>
    </row>
    <row r="4" spans="1:4" x14ac:dyDescent="0.25">
      <c r="A4">
        <v>15</v>
      </c>
      <c r="B4" s="1">
        <v>112146</v>
      </c>
      <c r="C4">
        <v>10.61</v>
      </c>
      <c r="D4">
        <v>10.61</v>
      </c>
    </row>
    <row r="5" spans="1:4" x14ac:dyDescent="0.25">
      <c r="A5">
        <v>16</v>
      </c>
      <c r="B5" s="1">
        <v>117463</v>
      </c>
      <c r="C5">
        <v>11.11</v>
      </c>
      <c r="D5">
        <v>21.72</v>
      </c>
    </row>
    <row r="6" spans="1:4" x14ac:dyDescent="0.25">
      <c r="A6">
        <v>17</v>
      </c>
      <c r="B6" s="1">
        <v>83247</v>
      </c>
      <c r="C6">
        <v>7.88</v>
      </c>
      <c r="D6">
        <v>29.6</v>
      </c>
    </row>
    <row r="7" spans="1:4" x14ac:dyDescent="0.25">
      <c r="A7">
        <v>18</v>
      </c>
      <c r="B7" s="1">
        <v>66449</v>
      </c>
      <c r="C7">
        <v>6.29</v>
      </c>
      <c r="D7">
        <v>35.89</v>
      </c>
    </row>
    <row r="8" spans="1:4" x14ac:dyDescent="0.25">
      <c r="A8">
        <v>19</v>
      </c>
      <c r="B8" s="1">
        <v>59882</v>
      </c>
      <c r="C8">
        <v>5.67</v>
      </c>
      <c r="D8">
        <v>41.55</v>
      </c>
    </row>
    <row r="9" spans="1:4" x14ac:dyDescent="0.25">
      <c r="A9">
        <v>20</v>
      </c>
      <c r="B9" s="1">
        <v>67146</v>
      </c>
      <c r="C9">
        <v>6.35</v>
      </c>
      <c r="D9">
        <v>47.9</v>
      </c>
    </row>
    <row r="10" spans="1:4" x14ac:dyDescent="0.25">
      <c r="A10">
        <v>21</v>
      </c>
      <c r="B10" s="1">
        <v>73927</v>
      </c>
      <c r="C10">
        <v>6.99</v>
      </c>
      <c r="D10">
        <v>54.9</v>
      </c>
    </row>
    <row r="11" spans="1:4" x14ac:dyDescent="0.25">
      <c r="A11">
        <v>22</v>
      </c>
      <c r="B11" s="1">
        <v>48640</v>
      </c>
      <c r="C11">
        <v>4.5999999999999996</v>
      </c>
      <c r="D11">
        <v>59.5</v>
      </c>
    </row>
    <row r="12" spans="1:4" x14ac:dyDescent="0.25">
      <c r="A12">
        <v>23</v>
      </c>
      <c r="B12" s="1">
        <v>46040</v>
      </c>
      <c r="C12">
        <v>4.3600000000000003</v>
      </c>
      <c r="D12">
        <v>63.86</v>
      </c>
    </row>
    <row r="13" spans="1:4" x14ac:dyDescent="0.25">
      <c r="A13">
        <v>24</v>
      </c>
      <c r="B13" s="1">
        <v>37484</v>
      </c>
      <c r="C13">
        <v>3.55</v>
      </c>
      <c r="D13">
        <v>67.400000000000006</v>
      </c>
    </row>
    <row r="14" spans="1:4" x14ac:dyDescent="0.25">
      <c r="A14">
        <v>25</v>
      </c>
      <c r="B14" s="1">
        <v>38180</v>
      </c>
      <c r="C14">
        <v>3.61</v>
      </c>
      <c r="D14">
        <v>71.010000000000005</v>
      </c>
    </row>
    <row r="15" spans="1:4" x14ac:dyDescent="0.25">
      <c r="A15">
        <v>26</v>
      </c>
      <c r="B15" s="1">
        <v>30171</v>
      </c>
      <c r="C15">
        <v>2.85</v>
      </c>
      <c r="D15">
        <v>73.87</v>
      </c>
    </row>
    <row r="16" spans="1:4" x14ac:dyDescent="0.25">
      <c r="A16">
        <v>27</v>
      </c>
      <c r="B16" s="1">
        <v>31298</v>
      </c>
      <c r="C16">
        <v>2.96</v>
      </c>
      <c r="D16">
        <v>76.83</v>
      </c>
    </row>
    <row r="17" spans="1:4" x14ac:dyDescent="0.25">
      <c r="A17">
        <v>28</v>
      </c>
      <c r="B17" s="1">
        <v>32148</v>
      </c>
      <c r="C17">
        <v>3.04</v>
      </c>
      <c r="D17">
        <v>79.87</v>
      </c>
    </row>
    <row r="18" spans="1:4" x14ac:dyDescent="0.25">
      <c r="A18">
        <v>29</v>
      </c>
      <c r="B18" s="1">
        <v>17445</v>
      </c>
      <c r="C18">
        <v>1.65</v>
      </c>
      <c r="D18">
        <v>81.52</v>
      </c>
    </row>
    <row r="19" spans="1:4" x14ac:dyDescent="0.25">
      <c r="A19">
        <v>30</v>
      </c>
      <c r="B19" s="1">
        <v>17622</v>
      </c>
      <c r="C19">
        <v>1.67</v>
      </c>
      <c r="D19">
        <v>83.19</v>
      </c>
    </row>
    <row r="20" spans="1:4" x14ac:dyDescent="0.25">
      <c r="A20">
        <v>31</v>
      </c>
      <c r="B20" s="1">
        <v>7994</v>
      </c>
      <c r="C20">
        <v>0.76</v>
      </c>
      <c r="D20">
        <v>83.95</v>
      </c>
    </row>
    <row r="21" spans="1:4" x14ac:dyDescent="0.25">
      <c r="A21">
        <v>32</v>
      </c>
      <c r="B21" s="1">
        <v>14027</v>
      </c>
      <c r="C21">
        <v>1.33</v>
      </c>
      <c r="D21">
        <v>85.27</v>
      </c>
    </row>
    <row r="22" spans="1:4" x14ac:dyDescent="0.25">
      <c r="A22">
        <v>33</v>
      </c>
      <c r="B22" s="1">
        <v>4824</v>
      </c>
      <c r="C22">
        <v>0.46</v>
      </c>
      <c r="D22">
        <v>85.73</v>
      </c>
    </row>
    <row r="23" spans="1:4" x14ac:dyDescent="0.25">
      <c r="A23">
        <v>34</v>
      </c>
      <c r="B23" s="1">
        <v>12257</v>
      </c>
      <c r="C23">
        <v>1.1599999999999999</v>
      </c>
      <c r="D23">
        <v>86.89</v>
      </c>
    </row>
    <row r="24" spans="1:4" x14ac:dyDescent="0.25">
      <c r="A24">
        <v>35</v>
      </c>
      <c r="B24" s="1">
        <v>10007</v>
      </c>
      <c r="C24">
        <v>0.95</v>
      </c>
      <c r="D24">
        <v>87.84</v>
      </c>
    </row>
    <row r="25" spans="1:4" x14ac:dyDescent="0.25">
      <c r="A25">
        <v>36</v>
      </c>
      <c r="B25" s="1">
        <v>8498</v>
      </c>
      <c r="C25">
        <v>0.8</v>
      </c>
      <c r="D25">
        <v>88.64</v>
      </c>
    </row>
    <row r="26" spans="1:4" x14ac:dyDescent="0.25">
      <c r="A26">
        <v>37</v>
      </c>
      <c r="B26" s="1">
        <v>9150</v>
      </c>
      <c r="C26">
        <v>0.87</v>
      </c>
      <c r="D26">
        <v>89.5</v>
      </c>
    </row>
    <row r="27" spans="1:4" x14ac:dyDescent="0.25">
      <c r="A27">
        <v>38</v>
      </c>
      <c r="B27" s="1">
        <v>5517</v>
      </c>
      <c r="C27">
        <v>0.52</v>
      </c>
      <c r="D27">
        <v>90.03</v>
      </c>
    </row>
    <row r="28" spans="1:4" x14ac:dyDescent="0.25">
      <c r="A28">
        <v>39</v>
      </c>
      <c r="B28" s="1">
        <v>5328</v>
      </c>
      <c r="C28">
        <v>0.5</v>
      </c>
      <c r="D28">
        <v>90.53</v>
      </c>
    </row>
    <row r="29" spans="1:4" x14ac:dyDescent="0.25">
      <c r="A29">
        <v>40</v>
      </c>
      <c r="B29" s="1">
        <v>7347</v>
      </c>
      <c r="C29">
        <v>0.7</v>
      </c>
      <c r="D29">
        <v>91.23</v>
      </c>
    </row>
    <row r="30" spans="1:4" x14ac:dyDescent="0.25">
      <c r="A30">
        <v>41</v>
      </c>
      <c r="B30" s="1">
        <v>4063</v>
      </c>
      <c r="C30">
        <v>0.38</v>
      </c>
      <c r="D30">
        <v>91.61</v>
      </c>
    </row>
    <row r="31" spans="1:4" x14ac:dyDescent="0.25">
      <c r="A31">
        <v>42</v>
      </c>
      <c r="B31" s="1">
        <v>4122</v>
      </c>
      <c r="C31">
        <v>0.39</v>
      </c>
      <c r="D31">
        <v>92</v>
      </c>
    </row>
    <row r="32" spans="1:4" x14ac:dyDescent="0.25">
      <c r="A32">
        <v>43</v>
      </c>
      <c r="B32" s="1">
        <v>5140</v>
      </c>
      <c r="C32">
        <v>0.49</v>
      </c>
      <c r="D32">
        <v>92.49</v>
      </c>
    </row>
    <row r="33" spans="1:4" x14ac:dyDescent="0.25">
      <c r="A33">
        <v>44</v>
      </c>
      <c r="B33" s="1">
        <v>2364</v>
      </c>
      <c r="C33">
        <v>0.22</v>
      </c>
      <c r="D33">
        <v>92.71</v>
      </c>
    </row>
    <row r="34" spans="1:4" x14ac:dyDescent="0.25">
      <c r="A34">
        <v>45</v>
      </c>
      <c r="B34" s="1">
        <v>4224</v>
      </c>
      <c r="C34">
        <v>0.4</v>
      </c>
      <c r="D34">
        <v>93.11</v>
      </c>
    </row>
    <row r="35" spans="1:4" x14ac:dyDescent="0.25">
      <c r="A35">
        <v>46</v>
      </c>
      <c r="B35" s="1">
        <v>2820</v>
      </c>
      <c r="C35">
        <v>0.27</v>
      </c>
      <c r="D35">
        <v>93.38</v>
      </c>
    </row>
    <row r="36" spans="1:4" x14ac:dyDescent="0.25">
      <c r="A36">
        <v>47</v>
      </c>
      <c r="B36">
        <v>434</v>
      </c>
      <c r="C36">
        <v>0.04</v>
      </c>
      <c r="D36">
        <v>93.42</v>
      </c>
    </row>
    <row r="37" spans="1:4" x14ac:dyDescent="0.25">
      <c r="A37">
        <v>48</v>
      </c>
      <c r="B37" s="1">
        <v>4104</v>
      </c>
      <c r="C37">
        <v>0.39</v>
      </c>
      <c r="D37">
        <v>93.81</v>
      </c>
    </row>
    <row r="38" spans="1:4" x14ac:dyDescent="0.25">
      <c r="A38">
        <v>49</v>
      </c>
      <c r="B38" s="1">
        <v>2967</v>
      </c>
      <c r="C38">
        <v>0.28000000000000003</v>
      </c>
      <c r="D38">
        <v>94.09</v>
      </c>
    </row>
    <row r="39" spans="1:4" x14ac:dyDescent="0.25">
      <c r="A39">
        <v>50</v>
      </c>
      <c r="B39" s="1">
        <v>8452</v>
      </c>
      <c r="C39">
        <v>0.8</v>
      </c>
      <c r="D39">
        <v>94.89</v>
      </c>
    </row>
    <row r="40" spans="1:4" x14ac:dyDescent="0.25">
      <c r="A40">
        <v>51</v>
      </c>
      <c r="B40">
        <v>948</v>
      </c>
      <c r="C40">
        <v>0.09</v>
      </c>
      <c r="D40">
        <v>94.98</v>
      </c>
    </row>
    <row r="41" spans="1:4" x14ac:dyDescent="0.25">
      <c r="A41">
        <v>52</v>
      </c>
      <c r="B41" s="1">
        <v>2043</v>
      </c>
      <c r="C41">
        <v>0.19</v>
      </c>
      <c r="D41">
        <v>95.17</v>
      </c>
    </row>
    <row r="42" spans="1:4" x14ac:dyDescent="0.25">
      <c r="A42">
        <v>53</v>
      </c>
      <c r="B42" s="1">
        <v>3863</v>
      </c>
      <c r="C42">
        <v>0.37</v>
      </c>
      <c r="D42">
        <v>95.53</v>
      </c>
    </row>
    <row r="43" spans="1:4" x14ac:dyDescent="0.25">
      <c r="A43">
        <v>54</v>
      </c>
      <c r="B43" s="1">
        <v>2202</v>
      </c>
      <c r="C43">
        <v>0.21</v>
      </c>
      <c r="D43">
        <v>95.74</v>
      </c>
    </row>
    <row r="44" spans="1:4" x14ac:dyDescent="0.25">
      <c r="A44">
        <v>55</v>
      </c>
      <c r="B44" s="1">
        <v>1957</v>
      </c>
      <c r="C44">
        <v>0.19</v>
      </c>
      <c r="D44">
        <v>95.93</v>
      </c>
    </row>
    <row r="45" spans="1:4" x14ac:dyDescent="0.25">
      <c r="A45">
        <v>56</v>
      </c>
      <c r="B45">
        <v>440</v>
      </c>
      <c r="C45">
        <v>0.04</v>
      </c>
      <c r="D45">
        <v>95.97</v>
      </c>
    </row>
    <row r="46" spans="1:4" x14ac:dyDescent="0.25">
      <c r="A46">
        <v>58</v>
      </c>
      <c r="B46" s="1">
        <v>3193</v>
      </c>
      <c r="C46">
        <v>0.3</v>
      </c>
      <c r="D46">
        <v>96.27</v>
      </c>
    </row>
    <row r="47" spans="1:4" x14ac:dyDescent="0.25">
      <c r="A47">
        <v>59</v>
      </c>
      <c r="B47">
        <v>597</v>
      </c>
      <c r="C47">
        <v>0.06</v>
      </c>
      <c r="D47">
        <v>96.33</v>
      </c>
    </row>
    <row r="48" spans="1:4" x14ac:dyDescent="0.25">
      <c r="A48">
        <v>60</v>
      </c>
      <c r="B48" s="1">
        <v>3461</v>
      </c>
      <c r="C48">
        <v>0.33</v>
      </c>
      <c r="D48">
        <v>96.66</v>
      </c>
    </row>
    <row r="49" spans="1:4" x14ac:dyDescent="0.25">
      <c r="A49">
        <v>61</v>
      </c>
      <c r="B49" s="1">
        <v>3434</v>
      </c>
      <c r="C49">
        <v>0.32</v>
      </c>
      <c r="D49">
        <v>96.98</v>
      </c>
    </row>
    <row r="50" spans="1:4" x14ac:dyDescent="0.25">
      <c r="A50">
        <v>62</v>
      </c>
      <c r="B50" s="1">
        <v>4232</v>
      </c>
      <c r="C50">
        <v>0.4</v>
      </c>
      <c r="D50">
        <v>97.38</v>
      </c>
    </row>
    <row r="51" spans="1:4" x14ac:dyDescent="0.25">
      <c r="A51">
        <v>63</v>
      </c>
      <c r="B51" s="1">
        <v>1687</v>
      </c>
      <c r="C51">
        <v>0.16</v>
      </c>
      <c r="D51">
        <v>97.54</v>
      </c>
    </row>
    <row r="52" spans="1:4" x14ac:dyDescent="0.25">
      <c r="A52">
        <v>64</v>
      </c>
      <c r="B52" s="1">
        <v>1943</v>
      </c>
      <c r="C52">
        <v>0.18</v>
      </c>
      <c r="D52">
        <v>97.72</v>
      </c>
    </row>
    <row r="53" spans="1:4" x14ac:dyDescent="0.25">
      <c r="A53">
        <v>65</v>
      </c>
      <c r="B53" s="1">
        <v>3422</v>
      </c>
      <c r="C53">
        <v>0.32</v>
      </c>
      <c r="D53">
        <v>98.05</v>
      </c>
    </row>
    <row r="54" spans="1:4" x14ac:dyDescent="0.25">
      <c r="A54">
        <v>66</v>
      </c>
      <c r="B54">
        <v>657</v>
      </c>
      <c r="C54">
        <v>0.06</v>
      </c>
      <c r="D54">
        <v>98.11</v>
      </c>
    </row>
    <row r="55" spans="1:4" x14ac:dyDescent="0.25">
      <c r="A55">
        <v>67</v>
      </c>
      <c r="B55">
        <v>574</v>
      </c>
      <c r="C55">
        <v>0.05</v>
      </c>
      <c r="D55">
        <v>98.17</v>
      </c>
    </row>
    <row r="56" spans="1:4" x14ac:dyDescent="0.25">
      <c r="A56">
        <v>68</v>
      </c>
      <c r="B56" s="1">
        <v>2511</v>
      </c>
      <c r="C56">
        <v>0.24</v>
      </c>
      <c r="D56">
        <v>98.4</v>
      </c>
    </row>
    <row r="57" spans="1:4" x14ac:dyDescent="0.25">
      <c r="A57">
        <v>69</v>
      </c>
      <c r="B57">
        <v>420</v>
      </c>
      <c r="C57">
        <v>0.04</v>
      </c>
      <c r="D57">
        <v>98.44</v>
      </c>
    </row>
    <row r="58" spans="1:4" x14ac:dyDescent="0.25">
      <c r="A58">
        <v>70</v>
      </c>
      <c r="B58" s="1">
        <v>1943</v>
      </c>
      <c r="C58">
        <v>0.18</v>
      </c>
      <c r="D58">
        <v>98.63</v>
      </c>
    </row>
    <row r="59" spans="1:4" x14ac:dyDescent="0.25">
      <c r="A59">
        <v>71</v>
      </c>
      <c r="B59" s="1">
        <v>1100</v>
      </c>
      <c r="C59">
        <v>0.1</v>
      </c>
      <c r="D59">
        <v>98.73</v>
      </c>
    </row>
    <row r="60" spans="1:4" x14ac:dyDescent="0.25">
      <c r="A60">
        <v>73</v>
      </c>
      <c r="B60" s="1">
        <v>1809</v>
      </c>
      <c r="C60">
        <v>0.17</v>
      </c>
      <c r="D60">
        <v>98.9</v>
      </c>
    </row>
    <row r="61" spans="1:4" x14ac:dyDescent="0.25">
      <c r="A61">
        <v>74</v>
      </c>
      <c r="B61" s="1">
        <v>3325</v>
      </c>
      <c r="C61">
        <v>0.31</v>
      </c>
      <c r="D61">
        <v>99.22</v>
      </c>
    </row>
    <row r="62" spans="1:4" x14ac:dyDescent="0.25">
      <c r="A62">
        <v>75</v>
      </c>
      <c r="B62" s="1">
        <v>1396</v>
      </c>
      <c r="C62">
        <v>0.13</v>
      </c>
      <c r="D62">
        <v>99.35</v>
      </c>
    </row>
    <row r="63" spans="1:4" x14ac:dyDescent="0.25">
      <c r="A63">
        <v>78</v>
      </c>
      <c r="B63">
        <v>518</v>
      </c>
      <c r="C63">
        <v>0.05</v>
      </c>
      <c r="D63">
        <v>99.4</v>
      </c>
    </row>
    <row r="64" spans="1:4" x14ac:dyDescent="0.25">
      <c r="A64">
        <v>82</v>
      </c>
      <c r="B64" s="1">
        <v>1417</v>
      </c>
      <c r="C64">
        <v>0.13</v>
      </c>
      <c r="D64">
        <v>99.53</v>
      </c>
    </row>
    <row r="65" spans="1:4" x14ac:dyDescent="0.25">
      <c r="A65">
        <v>84</v>
      </c>
      <c r="B65" s="1">
        <v>1308</v>
      </c>
      <c r="C65">
        <v>0.12</v>
      </c>
      <c r="D65">
        <v>99.65</v>
      </c>
    </row>
    <row r="66" spans="1:4" x14ac:dyDescent="0.25">
      <c r="A66">
        <v>87</v>
      </c>
      <c r="B66" s="1">
        <v>1569</v>
      </c>
      <c r="C66">
        <v>0.15</v>
      </c>
      <c r="D66">
        <v>99.8</v>
      </c>
    </row>
    <row r="67" spans="1:4" x14ac:dyDescent="0.25">
      <c r="A67">
        <v>88</v>
      </c>
      <c r="B67" s="1">
        <v>1634</v>
      </c>
      <c r="C67">
        <v>0.15</v>
      </c>
      <c r="D67">
        <v>99.96</v>
      </c>
    </row>
    <row r="68" spans="1:4" x14ac:dyDescent="0.25">
      <c r="A68">
        <v>90</v>
      </c>
      <c r="B68">
        <v>445</v>
      </c>
      <c r="C68">
        <v>0.04</v>
      </c>
      <c r="D68">
        <v>100</v>
      </c>
    </row>
    <row r="69" spans="1:4" x14ac:dyDescent="0.25">
      <c r="A69" s="3" t="s">
        <v>3</v>
      </c>
      <c r="B69" s="4">
        <v>1056975</v>
      </c>
      <c r="C69" s="3">
        <v>100</v>
      </c>
    </row>
  </sheetData>
  <conditionalFormatting sqref="B4:B68">
    <cfRule type="top10" dxfId="0" priority="1" bottom="1" rank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zoomScale="70" zoomScaleNormal="70" workbookViewId="0">
      <selection activeCell="S32" sqref="S32"/>
    </sheetView>
  </sheetViews>
  <sheetFormatPr baseColWidth="10" defaultRowHeight="15" x14ac:dyDescent="0.25"/>
  <cols>
    <col min="1" max="1" width="15.140625" customWidth="1"/>
  </cols>
  <sheetData>
    <row r="1" spans="1:12" ht="28.5" x14ac:dyDescent="0.45">
      <c r="A1" s="23" t="s">
        <v>102</v>
      </c>
    </row>
    <row r="2" spans="1:12" ht="15.75" thickBot="1" x14ac:dyDescent="0.3"/>
    <row r="3" spans="1:12" ht="21" x14ac:dyDescent="0.25">
      <c r="H3" s="25" t="s">
        <v>119</v>
      </c>
      <c r="I3" s="26"/>
      <c r="J3" s="26"/>
      <c r="K3" s="26"/>
      <c r="L3" s="27"/>
    </row>
    <row r="4" spans="1:12" x14ac:dyDescent="0.25">
      <c r="D4" s="24" t="s">
        <v>103</v>
      </c>
      <c r="F4" s="24" t="s">
        <v>104</v>
      </c>
      <c r="H4" s="13"/>
      <c r="I4" s="20"/>
      <c r="J4" s="20" t="s">
        <v>103</v>
      </c>
      <c r="K4" s="20"/>
      <c r="L4" s="21" t="s">
        <v>104</v>
      </c>
    </row>
    <row r="5" spans="1:12" x14ac:dyDescent="0.25">
      <c r="A5" s="46" t="s">
        <v>107</v>
      </c>
      <c r="B5" t="s">
        <v>105</v>
      </c>
      <c r="C5" s="1">
        <v>678171</v>
      </c>
      <c r="D5">
        <v>64.16</v>
      </c>
      <c r="E5" s="1">
        <v>584770</v>
      </c>
      <c r="F5">
        <v>55.32</v>
      </c>
      <c r="H5" s="13" t="s">
        <v>120</v>
      </c>
      <c r="I5" s="20">
        <v>378804</v>
      </c>
      <c r="J5" s="28">
        <v>35.840000000000003</v>
      </c>
      <c r="K5" s="20">
        <v>472205</v>
      </c>
      <c r="L5" s="14">
        <v>44.68</v>
      </c>
    </row>
    <row r="6" spans="1:12" x14ac:dyDescent="0.25">
      <c r="A6" s="46"/>
      <c r="B6" t="s">
        <v>106</v>
      </c>
      <c r="C6" s="1">
        <v>378804</v>
      </c>
      <c r="D6">
        <v>35.840000000000003</v>
      </c>
      <c r="E6" s="1">
        <v>472205</v>
      </c>
      <c r="F6">
        <v>44.68</v>
      </c>
      <c r="H6" s="13" t="s">
        <v>121</v>
      </c>
      <c r="I6" s="20">
        <v>207220</v>
      </c>
      <c r="J6" s="28">
        <v>19.61</v>
      </c>
      <c r="K6" s="20">
        <v>195146</v>
      </c>
      <c r="L6" s="14">
        <v>18.46</v>
      </c>
    </row>
    <row r="7" spans="1:12" x14ac:dyDescent="0.25">
      <c r="A7" s="46" t="s">
        <v>108</v>
      </c>
      <c r="B7" t="s">
        <v>105</v>
      </c>
      <c r="C7" s="1">
        <v>849755</v>
      </c>
      <c r="D7">
        <v>80.39</v>
      </c>
      <c r="E7" s="1">
        <v>861829</v>
      </c>
      <c r="F7">
        <v>81.540000000000006</v>
      </c>
      <c r="H7" s="13" t="s">
        <v>122</v>
      </c>
      <c r="I7" s="20">
        <v>24955</v>
      </c>
      <c r="J7" s="28">
        <v>2.36</v>
      </c>
      <c r="K7" s="20">
        <v>9508</v>
      </c>
      <c r="L7" s="14">
        <v>0.9</v>
      </c>
    </row>
    <row r="8" spans="1:12" x14ac:dyDescent="0.25">
      <c r="A8" s="46"/>
      <c r="B8" t="s">
        <v>106</v>
      </c>
      <c r="C8" s="1">
        <v>207220</v>
      </c>
      <c r="D8">
        <v>19.61</v>
      </c>
      <c r="E8" s="1">
        <v>195146</v>
      </c>
      <c r="F8">
        <v>18.46</v>
      </c>
      <c r="H8" s="13" t="s">
        <v>123</v>
      </c>
      <c r="I8" s="20">
        <v>21237</v>
      </c>
      <c r="J8" s="28">
        <v>2.0099999999999998</v>
      </c>
      <c r="K8" s="20">
        <v>218363</v>
      </c>
      <c r="L8" s="14">
        <v>20.66</v>
      </c>
    </row>
    <row r="9" spans="1:12" x14ac:dyDescent="0.25">
      <c r="A9" s="46" t="s">
        <v>109</v>
      </c>
      <c r="B9" t="s">
        <v>105</v>
      </c>
      <c r="C9" s="1">
        <v>1032020</v>
      </c>
      <c r="D9">
        <v>97.64</v>
      </c>
      <c r="E9" s="1">
        <v>1047467</v>
      </c>
      <c r="F9">
        <v>99.1</v>
      </c>
      <c r="H9" s="13" t="s">
        <v>124</v>
      </c>
      <c r="I9" s="20">
        <v>76002</v>
      </c>
      <c r="J9" s="28">
        <v>7.19</v>
      </c>
      <c r="K9" s="20">
        <v>52930</v>
      </c>
      <c r="L9" s="14">
        <v>5.01</v>
      </c>
    </row>
    <row r="10" spans="1:12" x14ac:dyDescent="0.25">
      <c r="A10" s="46"/>
      <c r="B10" t="s">
        <v>106</v>
      </c>
      <c r="C10" s="1">
        <v>24955</v>
      </c>
      <c r="D10">
        <v>2.36</v>
      </c>
      <c r="E10" s="1">
        <v>9508</v>
      </c>
      <c r="F10">
        <v>0.9</v>
      </c>
      <c r="H10" s="13" t="s">
        <v>125</v>
      </c>
      <c r="I10" s="20">
        <v>10557</v>
      </c>
      <c r="J10" s="28">
        <v>1</v>
      </c>
      <c r="K10" s="20">
        <v>18124</v>
      </c>
      <c r="L10" s="14">
        <v>1.71</v>
      </c>
    </row>
    <row r="11" spans="1:12" x14ac:dyDescent="0.25">
      <c r="A11" s="46" t="s">
        <v>110</v>
      </c>
      <c r="B11" t="s">
        <v>105</v>
      </c>
      <c r="C11" s="1">
        <v>1035738</v>
      </c>
      <c r="D11">
        <v>97.99</v>
      </c>
      <c r="E11" s="1">
        <v>838612</v>
      </c>
      <c r="F11">
        <v>79.34</v>
      </c>
      <c r="H11" s="13" t="s">
        <v>126</v>
      </c>
      <c r="I11" s="20">
        <v>43674</v>
      </c>
      <c r="J11" s="28">
        <v>4.13</v>
      </c>
      <c r="K11" s="20">
        <v>22375</v>
      </c>
      <c r="L11" s="14">
        <v>2.12</v>
      </c>
    </row>
    <row r="12" spans="1:12" x14ac:dyDescent="0.25">
      <c r="A12" s="46"/>
      <c r="B12" t="s">
        <v>106</v>
      </c>
      <c r="C12" s="1">
        <v>21237</v>
      </c>
      <c r="D12">
        <v>2.0099999999999998</v>
      </c>
      <c r="E12" s="1">
        <v>218363</v>
      </c>
      <c r="F12">
        <v>20.66</v>
      </c>
      <c r="H12" s="13" t="s">
        <v>127</v>
      </c>
      <c r="I12" s="20">
        <v>197929</v>
      </c>
      <c r="J12" s="28">
        <v>18.73</v>
      </c>
      <c r="K12" s="20">
        <v>184112</v>
      </c>
      <c r="L12" s="14">
        <v>17.420000000000002</v>
      </c>
    </row>
    <row r="13" spans="1:12" x14ac:dyDescent="0.25">
      <c r="A13" s="46" t="s">
        <v>111</v>
      </c>
      <c r="B13" t="s">
        <v>105</v>
      </c>
      <c r="C13" s="1">
        <v>980973</v>
      </c>
      <c r="D13">
        <v>92.81</v>
      </c>
      <c r="E13" s="1">
        <v>1004045</v>
      </c>
      <c r="F13">
        <v>94.99</v>
      </c>
      <c r="H13" s="13" t="s">
        <v>128</v>
      </c>
      <c r="I13" s="20">
        <v>65927</v>
      </c>
      <c r="J13" s="28">
        <v>6.24</v>
      </c>
      <c r="K13" s="20">
        <v>24333</v>
      </c>
      <c r="L13" s="14">
        <v>2.2999999999999998</v>
      </c>
    </row>
    <row r="14" spans="1:12" x14ac:dyDescent="0.25">
      <c r="A14" s="46"/>
      <c r="B14" t="s">
        <v>106</v>
      </c>
      <c r="C14" s="1">
        <v>76002</v>
      </c>
      <c r="D14">
        <v>7.19</v>
      </c>
      <c r="E14" s="1">
        <v>52930</v>
      </c>
      <c r="F14">
        <v>5.01</v>
      </c>
      <c r="H14" s="13" t="s">
        <v>129</v>
      </c>
      <c r="I14" s="20">
        <v>10699</v>
      </c>
      <c r="J14" s="28">
        <v>1.01</v>
      </c>
      <c r="K14" s="20">
        <v>2093</v>
      </c>
      <c r="L14" s="14">
        <v>0.2</v>
      </c>
    </row>
    <row r="15" spans="1:12" x14ac:dyDescent="0.25">
      <c r="A15" s="46" t="s">
        <v>112</v>
      </c>
      <c r="B15" t="s">
        <v>105</v>
      </c>
      <c r="C15" s="1">
        <v>1046418</v>
      </c>
      <c r="D15">
        <v>99</v>
      </c>
      <c r="E15" s="1">
        <v>1038851</v>
      </c>
      <c r="F15">
        <v>98.29</v>
      </c>
      <c r="H15" s="13" t="s">
        <v>130</v>
      </c>
      <c r="I15" s="20">
        <v>98858</v>
      </c>
      <c r="J15" s="28">
        <v>9.35</v>
      </c>
      <c r="K15" s="20">
        <v>8629</v>
      </c>
      <c r="L15" s="14">
        <v>0.82</v>
      </c>
    </row>
    <row r="16" spans="1:12" ht="15.75" thickBot="1" x14ac:dyDescent="0.3">
      <c r="A16" s="46"/>
      <c r="B16" t="s">
        <v>106</v>
      </c>
      <c r="C16" s="1">
        <v>10557</v>
      </c>
      <c r="D16">
        <v>1</v>
      </c>
      <c r="E16" s="1">
        <v>18124</v>
      </c>
      <c r="F16">
        <v>1.71</v>
      </c>
      <c r="H16" s="15" t="s">
        <v>131</v>
      </c>
      <c r="I16" s="29">
        <v>16615</v>
      </c>
      <c r="J16" s="30">
        <v>1.57</v>
      </c>
      <c r="K16" s="29">
        <v>5247</v>
      </c>
      <c r="L16" s="16">
        <v>0.5</v>
      </c>
    </row>
    <row r="17" spans="1:6" x14ac:dyDescent="0.25">
      <c r="A17" s="46" t="s">
        <v>113</v>
      </c>
      <c r="B17" t="s">
        <v>105</v>
      </c>
      <c r="C17" s="1">
        <v>1013301</v>
      </c>
      <c r="D17">
        <v>95.87</v>
      </c>
      <c r="E17" s="1">
        <v>1034600</v>
      </c>
      <c r="F17">
        <v>97.88</v>
      </c>
    </row>
    <row r="18" spans="1:6" x14ac:dyDescent="0.25">
      <c r="A18" s="46"/>
      <c r="B18" t="s">
        <v>106</v>
      </c>
      <c r="C18" s="1">
        <v>43674</v>
      </c>
      <c r="D18">
        <v>4.13</v>
      </c>
      <c r="E18" s="1">
        <v>22375</v>
      </c>
      <c r="F18">
        <v>2.12</v>
      </c>
    </row>
    <row r="19" spans="1:6" x14ac:dyDescent="0.25">
      <c r="A19" s="46" t="s">
        <v>114</v>
      </c>
      <c r="B19" t="s">
        <v>105</v>
      </c>
      <c r="C19" s="1">
        <v>859046</v>
      </c>
      <c r="D19">
        <v>81.27</v>
      </c>
      <c r="E19" s="1">
        <v>872863</v>
      </c>
      <c r="F19">
        <v>82.58</v>
      </c>
    </row>
    <row r="20" spans="1:6" x14ac:dyDescent="0.25">
      <c r="A20" s="46"/>
      <c r="B20" t="s">
        <v>106</v>
      </c>
      <c r="C20" s="1">
        <v>197929</v>
      </c>
      <c r="D20">
        <v>18.73</v>
      </c>
      <c r="E20" s="1">
        <v>184112</v>
      </c>
      <c r="F20">
        <v>17.420000000000002</v>
      </c>
    </row>
    <row r="21" spans="1:6" x14ac:dyDescent="0.25">
      <c r="A21" s="46" t="s">
        <v>115</v>
      </c>
      <c r="B21" t="s">
        <v>105</v>
      </c>
      <c r="C21" s="1">
        <v>991048</v>
      </c>
      <c r="D21">
        <v>93.76</v>
      </c>
      <c r="E21" s="1">
        <v>1032642</v>
      </c>
      <c r="F21">
        <v>97.7</v>
      </c>
    </row>
    <row r="22" spans="1:6" x14ac:dyDescent="0.25">
      <c r="A22" s="46"/>
      <c r="B22" t="s">
        <v>106</v>
      </c>
      <c r="C22" s="1">
        <v>65927</v>
      </c>
      <c r="D22">
        <v>6.24</v>
      </c>
      <c r="E22" s="1">
        <v>24333</v>
      </c>
      <c r="F22">
        <v>2.2999999999999998</v>
      </c>
    </row>
    <row r="23" spans="1:6" x14ac:dyDescent="0.25">
      <c r="A23" s="46" t="s">
        <v>116</v>
      </c>
      <c r="B23" t="s">
        <v>105</v>
      </c>
      <c r="C23" s="1">
        <v>1046276</v>
      </c>
      <c r="D23">
        <v>98.99</v>
      </c>
      <c r="E23" s="1">
        <v>1054882</v>
      </c>
      <c r="F23">
        <v>99.8</v>
      </c>
    </row>
    <row r="24" spans="1:6" x14ac:dyDescent="0.25">
      <c r="A24" s="46"/>
      <c r="B24" t="s">
        <v>106</v>
      </c>
      <c r="C24" s="1">
        <v>10699</v>
      </c>
      <c r="D24">
        <v>1.01</v>
      </c>
      <c r="E24" s="1">
        <v>2093</v>
      </c>
      <c r="F24">
        <v>0.2</v>
      </c>
    </row>
    <row r="25" spans="1:6" x14ac:dyDescent="0.25">
      <c r="A25" s="46" t="s">
        <v>117</v>
      </c>
      <c r="B25" t="s">
        <v>105</v>
      </c>
      <c r="C25" s="1">
        <v>958117</v>
      </c>
      <c r="D25">
        <v>90.65</v>
      </c>
      <c r="E25" s="1">
        <v>1048346</v>
      </c>
      <c r="F25">
        <v>99.18</v>
      </c>
    </row>
    <row r="26" spans="1:6" x14ac:dyDescent="0.25">
      <c r="A26" s="46"/>
      <c r="B26" t="s">
        <v>106</v>
      </c>
      <c r="C26" s="1">
        <v>98858</v>
      </c>
      <c r="D26">
        <v>9.35</v>
      </c>
      <c r="E26" s="1">
        <v>8629</v>
      </c>
      <c r="F26">
        <v>0.82</v>
      </c>
    </row>
    <row r="27" spans="1:6" x14ac:dyDescent="0.25">
      <c r="A27" s="46" t="s">
        <v>118</v>
      </c>
      <c r="B27" t="s">
        <v>105</v>
      </c>
      <c r="C27" s="1">
        <v>1040360</v>
      </c>
      <c r="D27">
        <v>98.43</v>
      </c>
      <c r="E27" s="1">
        <v>1051728</v>
      </c>
      <c r="F27">
        <v>99.5</v>
      </c>
    </row>
    <row r="28" spans="1:6" x14ac:dyDescent="0.25">
      <c r="A28" s="46"/>
      <c r="B28" t="s">
        <v>106</v>
      </c>
      <c r="C28" s="1">
        <v>16615</v>
      </c>
      <c r="D28">
        <v>1.57</v>
      </c>
      <c r="E28" s="1">
        <v>5247</v>
      </c>
      <c r="F28">
        <v>0.5</v>
      </c>
    </row>
  </sheetData>
  <mergeCells count="12">
    <mergeCell ref="A27:A28"/>
    <mergeCell ref="A13:A14"/>
    <mergeCell ref="A15:A16"/>
    <mergeCell ref="A17:A18"/>
    <mergeCell ref="A19:A20"/>
    <mergeCell ref="A21:A22"/>
    <mergeCell ref="A23:A24"/>
    <mergeCell ref="A5:A6"/>
    <mergeCell ref="A7:A8"/>
    <mergeCell ref="A9:A10"/>
    <mergeCell ref="A11:A12"/>
    <mergeCell ref="A25:A2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6"/>
  <sheetViews>
    <sheetView topLeftCell="D1" zoomScale="80" zoomScaleNormal="80" workbookViewId="0">
      <selection activeCell="T25" sqref="T25"/>
    </sheetView>
  </sheetViews>
  <sheetFormatPr baseColWidth="10" defaultRowHeight="15" x14ac:dyDescent="0.25"/>
  <sheetData>
    <row r="2" spans="2:9" ht="15.75" thickBot="1" x14ac:dyDescent="0.3">
      <c r="C2" t="s">
        <v>132</v>
      </c>
      <c r="H2" t="s">
        <v>132</v>
      </c>
    </row>
    <row r="3" spans="2:9" x14ac:dyDescent="0.25">
      <c r="B3" t="s">
        <v>105</v>
      </c>
      <c r="C3" s="1">
        <v>802539</v>
      </c>
      <c r="D3">
        <v>75.930000000000007</v>
      </c>
      <c r="G3" s="31"/>
      <c r="H3" s="32"/>
      <c r="I3" s="27" t="s">
        <v>155</v>
      </c>
    </row>
    <row r="4" spans="2:9" x14ac:dyDescent="0.25">
      <c r="B4" t="s">
        <v>106</v>
      </c>
      <c r="C4" s="1">
        <v>254436</v>
      </c>
      <c r="D4">
        <v>24.07</v>
      </c>
      <c r="G4" s="13" t="s">
        <v>133</v>
      </c>
      <c r="H4" s="33">
        <v>254436</v>
      </c>
      <c r="I4" s="14">
        <v>24.07</v>
      </c>
    </row>
    <row r="5" spans="2:9" x14ac:dyDescent="0.25">
      <c r="B5" t="s">
        <v>105</v>
      </c>
      <c r="C5" s="1">
        <v>828594</v>
      </c>
      <c r="D5">
        <v>78.39</v>
      </c>
      <c r="G5" s="13" t="s">
        <v>134</v>
      </c>
      <c r="H5" s="33">
        <v>228381</v>
      </c>
      <c r="I5" s="14">
        <v>21.61</v>
      </c>
    </row>
    <row r="6" spans="2:9" x14ac:dyDescent="0.25">
      <c r="B6" t="s">
        <v>106</v>
      </c>
      <c r="C6" s="1">
        <v>228381</v>
      </c>
      <c r="D6">
        <v>21.61</v>
      </c>
      <c r="G6" s="13" t="s">
        <v>135</v>
      </c>
      <c r="H6" s="33">
        <v>40970</v>
      </c>
      <c r="I6" s="14">
        <v>3.88</v>
      </c>
    </row>
    <row r="7" spans="2:9" x14ac:dyDescent="0.25">
      <c r="B7" t="s">
        <v>105</v>
      </c>
      <c r="C7" s="1">
        <v>1016005</v>
      </c>
      <c r="D7">
        <v>96.12</v>
      </c>
      <c r="G7" s="13" t="s">
        <v>136</v>
      </c>
      <c r="H7" s="33">
        <v>72686</v>
      </c>
      <c r="I7" s="14">
        <v>6.88</v>
      </c>
    </row>
    <row r="8" spans="2:9" x14ac:dyDescent="0.25">
      <c r="B8" t="s">
        <v>106</v>
      </c>
      <c r="C8" s="1">
        <v>40970</v>
      </c>
      <c r="D8">
        <v>3.88</v>
      </c>
      <c r="G8" s="13" t="s">
        <v>137</v>
      </c>
      <c r="H8" s="33">
        <v>28887</v>
      </c>
      <c r="I8" s="14">
        <v>2.73</v>
      </c>
    </row>
    <row r="9" spans="2:9" x14ac:dyDescent="0.25">
      <c r="B9" t="s">
        <v>105</v>
      </c>
      <c r="C9" s="1">
        <v>984289</v>
      </c>
      <c r="D9">
        <v>93.12</v>
      </c>
      <c r="G9" s="13" t="s">
        <v>138</v>
      </c>
      <c r="H9" s="33">
        <v>39870</v>
      </c>
      <c r="I9" s="14">
        <v>3.77</v>
      </c>
    </row>
    <row r="10" spans="2:9" x14ac:dyDescent="0.25">
      <c r="B10" t="s">
        <v>106</v>
      </c>
      <c r="C10" s="1">
        <v>72686</v>
      </c>
      <c r="D10">
        <v>6.88</v>
      </c>
      <c r="G10" s="13" t="s">
        <v>139</v>
      </c>
      <c r="H10" s="33">
        <v>11597</v>
      </c>
      <c r="I10" s="14">
        <v>1.1000000000000001</v>
      </c>
    </row>
    <row r="11" spans="2:9" x14ac:dyDescent="0.25">
      <c r="B11" t="s">
        <v>105</v>
      </c>
      <c r="C11" s="1">
        <v>1028088</v>
      </c>
      <c r="D11">
        <v>97.27</v>
      </c>
      <c r="G11" s="13" t="s">
        <v>140</v>
      </c>
      <c r="H11" s="33">
        <v>1569</v>
      </c>
      <c r="I11" s="14">
        <v>0.15</v>
      </c>
    </row>
    <row r="12" spans="2:9" x14ac:dyDescent="0.25">
      <c r="B12" t="s">
        <v>106</v>
      </c>
      <c r="C12" s="1">
        <v>28887</v>
      </c>
      <c r="D12">
        <v>2.73</v>
      </c>
      <c r="G12" s="13" t="s">
        <v>141</v>
      </c>
      <c r="H12" s="33">
        <v>71198</v>
      </c>
      <c r="I12" s="14">
        <v>6.74</v>
      </c>
    </row>
    <row r="13" spans="2:9" x14ac:dyDescent="0.25">
      <c r="B13" t="s">
        <v>105</v>
      </c>
      <c r="C13" s="1">
        <v>1017105</v>
      </c>
      <c r="D13">
        <v>96.23</v>
      </c>
      <c r="G13" s="13" t="s">
        <v>142</v>
      </c>
      <c r="H13" s="33">
        <v>11268</v>
      </c>
      <c r="I13" s="14">
        <v>1.07</v>
      </c>
    </row>
    <row r="14" spans="2:9" x14ac:dyDescent="0.25">
      <c r="B14" t="s">
        <v>106</v>
      </c>
      <c r="C14" s="1">
        <v>39870</v>
      </c>
      <c r="D14">
        <v>3.77</v>
      </c>
      <c r="G14" s="13" t="s">
        <v>143</v>
      </c>
      <c r="H14" s="33">
        <v>1569</v>
      </c>
      <c r="I14" s="14">
        <v>0.15</v>
      </c>
    </row>
    <row r="15" spans="2:9" x14ac:dyDescent="0.25">
      <c r="B15" t="s">
        <v>105</v>
      </c>
      <c r="C15" s="1">
        <v>1045378</v>
      </c>
      <c r="D15">
        <v>98.9</v>
      </c>
      <c r="G15" s="13" t="s">
        <v>144</v>
      </c>
      <c r="H15" s="33">
        <v>25516</v>
      </c>
      <c r="I15" s="14">
        <v>2.41</v>
      </c>
    </row>
    <row r="16" spans="2:9" x14ac:dyDescent="0.25">
      <c r="B16" t="s">
        <v>106</v>
      </c>
      <c r="C16" s="1">
        <v>11597</v>
      </c>
      <c r="D16">
        <v>1.1000000000000001</v>
      </c>
      <c r="G16" s="13" t="s">
        <v>145</v>
      </c>
      <c r="H16" s="33">
        <v>93351</v>
      </c>
      <c r="I16" s="14">
        <v>8.83</v>
      </c>
    </row>
    <row r="17" spans="2:9" x14ac:dyDescent="0.25">
      <c r="B17" t="s">
        <v>105</v>
      </c>
      <c r="C17" s="1">
        <v>1055406</v>
      </c>
      <c r="D17">
        <v>99.85</v>
      </c>
      <c r="G17" s="13" t="s">
        <v>146</v>
      </c>
      <c r="H17" s="33">
        <v>37122</v>
      </c>
      <c r="I17" s="14">
        <v>3.51</v>
      </c>
    </row>
    <row r="18" spans="2:9" x14ac:dyDescent="0.25">
      <c r="B18" t="s">
        <v>106</v>
      </c>
      <c r="C18" s="1">
        <v>1569</v>
      </c>
      <c r="D18">
        <v>0.15</v>
      </c>
      <c r="G18" s="13" t="s">
        <v>147</v>
      </c>
      <c r="H18" s="33">
        <v>45565</v>
      </c>
      <c r="I18" s="14">
        <v>4.3099999999999996</v>
      </c>
    </row>
    <row r="19" spans="2:9" x14ac:dyDescent="0.25">
      <c r="B19" t="s">
        <v>105</v>
      </c>
      <c r="C19" s="1">
        <v>985777</v>
      </c>
      <c r="D19">
        <v>93.26</v>
      </c>
      <c r="G19" s="13" t="s">
        <v>148</v>
      </c>
      <c r="H19" s="33">
        <v>15566</v>
      </c>
      <c r="I19" s="14">
        <v>1.47</v>
      </c>
    </row>
    <row r="20" spans="2:9" x14ac:dyDescent="0.25">
      <c r="B20" t="s">
        <v>106</v>
      </c>
      <c r="C20" s="1">
        <v>71198</v>
      </c>
      <c r="D20">
        <v>6.74</v>
      </c>
      <c r="G20" s="13" t="s">
        <v>149</v>
      </c>
      <c r="H20" s="33">
        <v>7549</v>
      </c>
      <c r="I20" s="14">
        <v>0.71</v>
      </c>
    </row>
    <row r="21" spans="2:9" x14ac:dyDescent="0.25">
      <c r="B21" t="s">
        <v>105</v>
      </c>
      <c r="C21" s="1">
        <v>1045707</v>
      </c>
      <c r="D21">
        <v>98.93</v>
      </c>
      <c r="G21" s="13" t="s">
        <v>150</v>
      </c>
      <c r="H21" s="33">
        <v>5302</v>
      </c>
      <c r="I21" s="14">
        <v>0.5</v>
      </c>
    </row>
    <row r="22" spans="2:9" x14ac:dyDescent="0.25">
      <c r="B22" t="s">
        <v>106</v>
      </c>
      <c r="C22" s="1">
        <v>11268</v>
      </c>
      <c r="D22">
        <v>1.07</v>
      </c>
      <c r="G22" s="13" t="s">
        <v>151</v>
      </c>
      <c r="H22" s="33">
        <v>0</v>
      </c>
      <c r="I22" s="14">
        <v>0</v>
      </c>
    </row>
    <row r="23" spans="2:9" x14ac:dyDescent="0.25">
      <c r="B23" t="s">
        <v>105</v>
      </c>
      <c r="C23" s="1">
        <v>1055406</v>
      </c>
      <c r="D23">
        <v>99.85</v>
      </c>
      <c r="G23" s="13" t="s">
        <v>152</v>
      </c>
      <c r="H23" s="33">
        <v>73822</v>
      </c>
      <c r="I23" s="14">
        <v>6.98</v>
      </c>
    </row>
    <row r="24" spans="2:9" x14ac:dyDescent="0.25">
      <c r="B24" t="s">
        <v>106</v>
      </c>
      <c r="C24" s="1">
        <v>1569</v>
      </c>
      <c r="D24">
        <v>0.15</v>
      </c>
      <c r="G24" s="13" t="s">
        <v>153</v>
      </c>
      <c r="H24" s="33">
        <v>139728</v>
      </c>
      <c r="I24" s="14">
        <v>13.22</v>
      </c>
    </row>
    <row r="25" spans="2:9" ht="15.75" thickBot="1" x14ac:dyDescent="0.3">
      <c r="B25" t="s">
        <v>105</v>
      </c>
      <c r="C25" s="1">
        <v>1031459</v>
      </c>
      <c r="D25">
        <v>97.59</v>
      </c>
      <c r="G25" s="15" t="s">
        <v>154</v>
      </c>
      <c r="H25" s="34">
        <v>48267</v>
      </c>
      <c r="I25" s="16">
        <v>4.57</v>
      </c>
    </row>
    <row r="26" spans="2:9" x14ac:dyDescent="0.25">
      <c r="B26" t="s">
        <v>106</v>
      </c>
      <c r="C26" s="1">
        <v>25516</v>
      </c>
      <c r="D26">
        <v>2.41</v>
      </c>
    </row>
    <row r="27" spans="2:9" x14ac:dyDescent="0.25">
      <c r="B27" t="s">
        <v>105</v>
      </c>
      <c r="C27" s="1">
        <v>963624</v>
      </c>
      <c r="D27">
        <v>91.17</v>
      </c>
    </row>
    <row r="28" spans="2:9" x14ac:dyDescent="0.25">
      <c r="B28" t="s">
        <v>106</v>
      </c>
      <c r="C28" s="1">
        <v>93351</v>
      </c>
      <c r="D28">
        <v>8.83</v>
      </c>
    </row>
    <row r="29" spans="2:9" x14ac:dyDescent="0.25">
      <c r="B29" t="s">
        <v>105</v>
      </c>
      <c r="C29" s="1">
        <v>1019853</v>
      </c>
      <c r="D29">
        <v>96.49</v>
      </c>
    </row>
    <row r="30" spans="2:9" x14ac:dyDescent="0.25">
      <c r="B30" t="s">
        <v>106</v>
      </c>
      <c r="C30" s="1">
        <v>37122</v>
      </c>
      <c r="D30">
        <v>3.51</v>
      </c>
    </row>
    <row r="31" spans="2:9" x14ac:dyDescent="0.25">
      <c r="B31" t="s">
        <v>105</v>
      </c>
      <c r="C31" s="1">
        <v>1011410</v>
      </c>
      <c r="D31">
        <v>95.69</v>
      </c>
    </row>
    <row r="32" spans="2:9" x14ac:dyDescent="0.25">
      <c r="B32" t="s">
        <v>106</v>
      </c>
      <c r="C32" s="1">
        <v>45565</v>
      </c>
      <c r="D32">
        <v>4.3099999999999996</v>
      </c>
    </row>
    <row r="33" spans="2:4" x14ac:dyDescent="0.25">
      <c r="B33" t="s">
        <v>105</v>
      </c>
      <c r="C33" s="1">
        <v>1041409</v>
      </c>
      <c r="D33">
        <v>98.53</v>
      </c>
    </row>
    <row r="34" spans="2:4" x14ac:dyDescent="0.25">
      <c r="B34" t="s">
        <v>106</v>
      </c>
      <c r="C34" s="1">
        <v>15566</v>
      </c>
      <c r="D34">
        <v>1.47</v>
      </c>
    </row>
    <row r="35" spans="2:4" x14ac:dyDescent="0.25">
      <c r="B35" t="s">
        <v>105</v>
      </c>
      <c r="C35" s="1">
        <v>1049426</v>
      </c>
      <c r="D35">
        <v>99.29</v>
      </c>
    </row>
    <row r="36" spans="2:4" x14ac:dyDescent="0.25">
      <c r="B36" t="s">
        <v>106</v>
      </c>
      <c r="C36" s="1">
        <v>7549</v>
      </c>
      <c r="D36">
        <v>0.71</v>
      </c>
    </row>
    <row r="37" spans="2:4" x14ac:dyDescent="0.25">
      <c r="B37" t="s">
        <v>105</v>
      </c>
      <c r="C37" s="1">
        <v>1051673</v>
      </c>
      <c r="D37">
        <v>99.5</v>
      </c>
    </row>
    <row r="38" spans="2:4" x14ac:dyDescent="0.25">
      <c r="B38" t="s">
        <v>106</v>
      </c>
      <c r="C38" s="1">
        <v>5302</v>
      </c>
      <c r="D38">
        <v>0.5</v>
      </c>
    </row>
    <row r="39" spans="2:4" x14ac:dyDescent="0.25">
      <c r="B39" t="s">
        <v>105</v>
      </c>
      <c r="C39" s="1">
        <v>1056975</v>
      </c>
      <c r="D39">
        <v>100</v>
      </c>
    </row>
    <row r="40" spans="2:4" x14ac:dyDescent="0.25">
      <c r="B40" t="s">
        <v>106</v>
      </c>
      <c r="C40" s="1">
        <v>0</v>
      </c>
      <c r="D40">
        <v>0</v>
      </c>
    </row>
    <row r="41" spans="2:4" x14ac:dyDescent="0.25">
      <c r="B41" t="s">
        <v>105</v>
      </c>
      <c r="C41" s="1">
        <v>983153</v>
      </c>
      <c r="D41">
        <v>93.02</v>
      </c>
    </row>
    <row r="42" spans="2:4" x14ac:dyDescent="0.25">
      <c r="B42" t="s">
        <v>106</v>
      </c>
      <c r="C42" s="1">
        <v>73822</v>
      </c>
      <c r="D42">
        <v>6.98</v>
      </c>
    </row>
    <row r="43" spans="2:4" x14ac:dyDescent="0.25">
      <c r="B43" t="s">
        <v>105</v>
      </c>
      <c r="C43" s="1">
        <v>917247</v>
      </c>
      <c r="D43">
        <v>86.78</v>
      </c>
    </row>
    <row r="44" spans="2:4" x14ac:dyDescent="0.25">
      <c r="B44" t="s">
        <v>106</v>
      </c>
      <c r="C44" s="1">
        <v>139728</v>
      </c>
      <c r="D44">
        <v>13.22</v>
      </c>
    </row>
    <row r="45" spans="2:4" x14ac:dyDescent="0.25">
      <c r="B45" t="s">
        <v>105</v>
      </c>
      <c r="C45" s="1">
        <v>1008708</v>
      </c>
      <c r="D45">
        <v>95.43</v>
      </c>
    </row>
    <row r="46" spans="2:4" x14ac:dyDescent="0.25">
      <c r="B46" t="s">
        <v>106</v>
      </c>
      <c r="C46" s="1">
        <v>48267</v>
      </c>
      <c r="D46">
        <v>4.57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4"/>
  <sheetViews>
    <sheetView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T26" sqref="T26"/>
    </sheetView>
  </sheetViews>
  <sheetFormatPr baseColWidth="10" defaultRowHeight="15" x14ac:dyDescent="0.25"/>
  <cols>
    <col min="9" max="9" width="11.42578125" style="39"/>
  </cols>
  <sheetData>
    <row r="2" spans="2:11" ht="15.75" thickBot="1" x14ac:dyDescent="0.3">
      <c r="C2" t="s">
        <v>178</v>
      </c>
      <c r="D2" t="s">
        <v>180</v>
      </c>
      <c r="E2" t="s">
        <v>181</v>
      </c>
      <c r="I2" s="39" t="s">
        <v>186</v>
      </c>
      <c r="J2" t="s">
        <v>155</v>
      </c>
    </row>
    <row r="3" spans="2:11" x14ac:dyDescent="0.25">
      <c r="B3" t="s">
        <v>156</v>
      </c>
      <c r="C3" s="10">
        <v>75.239999999999995</v>
      </c>
      <c r="D3" s="10">
        <v>18.88</v>
      </c>
      <c r="E3" s="10">
        <v>5.89</v>
      </c>
      <c r="G3" s="31" t="s">
        <v>182</v>
      </c>
      <c r="H3" s="26"/>
      <c r="I3" s="40">
        <v>207991</v>
      </c>
      <c r="J3" s="26">
        <v>75.239999999999995</v>
      </c>
      <c r="K3" s="27">
        <v>75.239999999999995</v>
      </c>
    </row>
    <row r="4" spans="2:11" x14ac:dyDescent="0.25">
      <c r="B4" t="s">
        <v>157</v>
      </c>
      <c r="C4" s="10">
        <v>73.290000000000006</v>
      </c>
      <c r="D4" s="10">
        <v>21.35</v>
      </c>
      <c r="E4" s="10">
        <v>5.36</v>
      </c>
      <c r="G4" s="13" t="s">
        <v>183</v>
      </c>
      <c r="H4" s="20" t="s">
        <v>179</v>
      </c>
      <c r="I4" s="41">
        <v>52184</v>
      </c>
      <c r="J4" s="20">
        <v>18.88</v>
      </c>
      <c r="K4" s="21">
        <v>94.11</v>
      </c>
    </row>
    <row r="5" spans="2:11" ht="15.75" thickBot="1" x14ac:dyDescent="0.3">
      <c r="B5" t="s">
        <v>158</v>
      </c>
      <c r="C5" s="10">
        <v>71.150000000000006</v>
      </c>
      <c r="D5" s="10">
        <v>26.4</v>
      </c>
      <c r="E5" s="10">
        <v>2.4500000000000002</v>
      </c>
      <c r="G5" s="15" t="s">
        <v>184</v>
      </c>
      <c r="H5" s="29" t="s">
        <v>185</v>
      </c>
      <c r="I5" s="42">
        <v>16276</v>
      </c>
      <c r="J5" s="29">
        <v>5.89</v>
      </c>
      <c r="K5" s="35">
        <v>100</v>
      </c>
    </row>
    <row r="6" spans="2:11" x14ac:dyDescent="0.25">
      <c r="B6" t="s">
        <v>159</v>
      </c>
      <c r="C6" s="10">
        <v>81.44</v>
      </c>
      <c r="D6" s="10">
        <v>18.05</v>
      </c>
      <c r="E6" s="10">
        <v>0.51</v>
      </c>
      <c r="G6" s="31" t="s">
        <v>182</v>
      </c>
      <c r="H6" s="26"/>
      <c r="I6" s="40">
        <v>181254</v>
      </c>
      <c r="J6" s="26">
        <v>73.290000000000006</v>
      </c>
      <c r="K6" s="27">
        <v>73.290000000000006</v>
      </c>
    </row>
    <row r="7" spans="2:11" x14ac:dyDescent="0.25">
      <c r="B7" t="s">
        <v>160</v>
      </c>
      <c r="C7" s="10">
        <v>93.23</v>
      </c>
      <c r="D7" s="10">
        <v>2.25</v>
      </c>
      <c r="E7" s="10">
        <v>4.53</v>
      </c>
      <c r="G7" s="13" t="s">
        <v>183</v>
      </c>
      <c r="H7" s="20" t="s">
        <v>179</v>
      </c>
      <c r="I7" s="41">
        <v>52801</v>
      </c>
      <c r="J7" s="20">
        <v>21.35</v>
      </c>
      <c r="K7" s="21">
        <v>94.64</v>
      </c>
    </row>
    <row r="8" spans="2:11" ht="15.75" thickBot="1" x14ac:dyDescent="0.3">
      <c r="B8" t="s">
        <v>161</v>
      </c>
      <c r="C8" s="10">
        <v>80.8</v>
      </c>
      <c r="D8" s="10">
        <v>16.440000000000001</v>
      </c>
      <c r="E8" s="10">
        <v>2.77</v>
      </c>
      <c r="G8" s="15" t="s">
        <v>184</v>
      </c>
      <c r="H8" s="29" t="s">
        <v>185</v>
      </c>
      <c r="I8" s="42">
        <v>13261</v>
      </c>
      <c r="J8" s="29">
        <v>5.36</v>
      </c>
      <c r="K8" s="35">
        <v>100</v>
      </c>
    </row>
    <row r="9" spans="2:11" x14ac:dyDescent="0.25">
      <c r="B9" t="s">
        <v>162</v>
      </c>
      <c r="C9" s="10"/>
      <c r="D9" s="10">
        <v>88.72</v>
      </c>
      <c r="E9" s="10">
        <v>11.28</v>
      </c>
      <c r="G9" s="31" t="s">
        <v>182</v>
      </c>
      <c r="H9" s="26"/>
      <c r="I9" s="40">
        <v>32487</v>
      </c>
      <c r="J9" s="26">
        <v>71.150000000000006</v>
      </c>
      <c r="K9" s="27">
        <v>71.150000000000006</v>
      </c>
    </row>
    <row r="10" spans="2:11" x14ac:dyDescent="0.25">
      <c r="B10" t="s">
        <v>163</v>
      </c>
      <c r="C10" s="10">
        <v>88.72</v>
      </c>
      <c r="D10" s="10"/>
      <c r="E10" s="10">
        <v>11.28</v>
      </c>
      <c r="G10" s="13" t="s">
        <v>183</v>
      </c>
      <c r="H10" s="20" t="s">
        <v>179</v>
      </c>
      <c r="I10" s="41">
        <v>12057</v>
      </c>
      <c r="J10" s="20">
        <v>26.4</v>
      </c>
      <c r="K10" s="21">
        <v>97.55</v>
      </c>
    </row>
    <row r="11" spans="2:11" ht="15.75" thickBot="1" x14ac:dyDescent="0.3">
      <c r="B11" t="s">
        <v>164</v>
      </c>
      <c r="C11" s="10">
        <v>100</v>
      </c>
      <c r="D11" s="10"/>
      <c r="E11" s="10"/>
      <c r="G11" s="15" t="s">
        <v>184</v>
      </c>
      <c r="H11" s="29" t="s">
        <v>185</v>
      </c>
      <c r="I11" s="42">
        <v>1119</v>
      </c>
      <c r="J11" s="29">
        <v>2.4500000000000002</v>
      </c>
      <c r="K11" s="35">
        <v>100</v>
      </c>
    </row>
    <row r="12" spans="2:11" x14ac:dyDescent="0.25">
      <c r="B12" t="s">
        <v>165</v>
      </c>
      <c r="C12" s="10">
        <v>66.67</v>
      </c>
      <c r="D12" s="10">
        <v>24.28</v>
      </c>
      <c r="E12" s="10">
        <v>9.0500000000000007</v>
      </c>
      <c r="G12" s="31" t="s">
        <v>182</v>
      </c>
      <c r="H12" s="26"/>
      <c r="I12" s="40">
        <v>65500</v>
      </c>
      <c r="J12" s="26">
        <v>81.44</v>
      </c>
      <c r="K12" s="27">
        <v>81.44</v>
      </c>
    </row>
    <row r="13" spans="2:11" x14ac:dyDescent="0.25">
      <c r="B13" t="s">
        <v>166</v>
      </c>
      <c r="C13" s="10">
        <v>54.69</v>
      </c>
      <c r="D13" s="10">
        <v>45.31</v>
      </c>
      <c r="E13" s="10"/>
      <c r="G13" s="13" t="s">
        <v>183</v>
      </c>
      <c r="H13" s="20" t="s">
        <v>179</v>
      </c>
      <c r="I13" s="41">
        <v>14521</v>
      </c>
      <c r="J13" s="20">
        <v>18.05</v>
      </c>
      <c r="K13" s="21">
        <v>99.49</v>
      </c>
    </row>
    <row r="14" spans="2:11" ht="15.75" thickBot="1" x14ac:dyDescent="0.3">
      <c r="B14" t="s">
        <v>167</v>
      </c>
      <c r="C14" s="10">
        <v>100</v>
      </c>
      <c r="D14" s="10"/>
      <c r="E14" s="10"/>
      <c r="G14" s="15" t="s">
        <v>184</v>
      </c>
      <c r="H14" s="29" t="s">
        <v>185</v>
      </c>
      <c r="I14" s="42">
        <v>409</v>
      </c>
      <c r="J14" s="29">
        <v>0.51</v>
      </c>
      <c r="K14" s="35">
        <v>100</v>
      </c>
    </row>
    <row r="15" spans="2:11" x14ac:dyDescent="0.25">
      <c r="B15" t="s">
        <v>168</v>
      </c>
      <c r="C15" s="10">
        <v>79.599999999999994</v>
      </c>
      <c r="D15" s="10">
        <v>18.420000000000002</v>
      </c>
      <c r="E15" s="10">
        <v>1.98</v>
      </c>
      <c r="G15" s="31" t="s">
        <v>182</v>
      </c>
      <c r="H15" s="26"/>
      <c r="I15" s="40">
        <v>26930</v>
      </c>
      <c r="J15" s="26">
        <v>93.23</v>
      </c>
      <c r="K15" s="27">
        <v>93.23</v>
      </c>
    </row>
    <row r="16" spans="2:11" x14ac:dyDescent="0.25">
      <c r="B16" t="s">
        <v>169</v>
      </c>
      <c r="C16" s="10">
        <v>84.92</v>
      </c>
      <c r="D16" s="10">
        <v>11.49</v>
      </c>
      <c r="E16" s="10">
        <v>3.59</v>
      </c>
      <c r="G16" s="13" t="s">
        <v>183</v>
      </c>
      <c r="H16" s="20" t="s">
        <v>179</v>
      </c>
      <c r="I16" s="41">
        <v>649</v>
      </c>
      <c r="J16" s="20">
        <v>2.25</v>
      </c>
      <c r="K16" s="21">
        <v>95.47</v>
      </c>
    </row>
    <row r="17" spans="2:11" ht="15.75" thickBot="1" x14ac:dyDescent="0.3">
      <c r="B17" t="s">
        <v>170</v>
      </c>
      <c r="C17" s="10">
        <v>55.18</v>
      </c>
      <c r="D17" s="10">
        <v>27.83</v>
      </c>
      <c r="E17" s="10">
        <v>16.989999999999998</v>
      </c>
      <c r="G17" s="15" t="s">
        <v>184</v>
      </c>
      <c r="H17" s="29" t="s">
        <v>185</v>
      </c>
      <c r="I17" s="42">
        <v>1308</v>
      </c>
      <c r="J17" s="29">
        <v>4.53</v>
      </c>
      <c r="K17" s="35">
        <v>100</v>
      </c>
    </row>
    <row r="18" spans="2:11" x14ac:dyDescent="0.25">
      <c r="B18" t="s">
        <v>171</v>
      </c>
      <c r="C18" s="10">
        <v>84.5</v>
      </c>
      <c r="D18" s="10">
        <v>13.17</v>
      </c>
      <c r="E18" s="10">
        <v>2.33</v>
      </c>
      <c r="G18" s="31" t="s">
        <v>182</v>
      </c>
      <c r="H18" s="26"/>
      <c r="I18" s="40">
        <v>36669</v>
      </c>
      <c r="J18" s="26">
        <v>80.8</v>
      </c>
      <c r="K18" s="27">
        <v>80.8</v>
      </c>
    </row>
    <row r="19" spans="2:11" x14ac:dyDescent="0.25">
      <c r="B19" t="s">
        <v>172</v>
      </c>
      <c r="C19" s="10">
        <v>90.33</v>
      </c>
      <c r="D19" s="10">
        <v>9.67</v>
      </c>
      <c r="E19" s="10"/>
      <c r="G19" s="13" t="s">
        <v>183</v>
      </c>
      <c r="H19" s="20" t="s">
        <v>179</v>
      </c>
      <c r="I19" s="41">
        <v>7460</v>
      </c>
      <c r="J19" s="20">
        <v>16.440000000000001</v>
      </c>
      <c r="K19" s="21">
        <v>97.23</v>
      </c>
    </row>
    <row r="20" spans="2:11" ht="15.75" thickBot="1" x14ac:dyDescent="0.3">
      <c r="B20" t="s">
        <v>173</v>
      </c>
      <c r="C20" s="10">
        <v>100</v>
      </c>
      <c r="D20" s="10"/>
      <c r="E20" s="10"/>
      <c r="G20" s="15" t="s">
        <v>184</v>
      </c>
      <c r="H20" s="29" t="s">
        <v>185</v>
      </c>
      <c r="I20" s="42">
        <v>1256</v>
      </c>
      <c r="J20" s="29">
        <v>2.77</v>
      </c>
      <c r="K20" s="35">
        <v>100</v>
      </c>
    </row>
    <row r="21" spans="2:11" x14ac:dyDescent="0.25">
      <c r="B21" t="s">
        <v>174</v>
      </c>
      <c r="C21" s="10">
        <v>100</v>
      </c>
      <c r="D21" s="10"/>
      <c r="E21" s="10"/>
      <c r="G21" s="31"/>
      <c r="H21" s="26" t="s">
        <v>182</v>
      </c>
      <c r="I21" s="40">
        <v>10289</v>
      </c>
      <c r="J21" s="26">
        <v>88.72</v>
      </c>
      <c r="K21" s="27">
        <v>88.72</v>
      </c>
    </row>
    <row r="22" spans="2:11" ht="15.75" thickBot="1" x14ac:dyDescent="0.3">
      <c r="B22" t="s">
        <v>175</v>
      </c>
      <c r="C22" s="10">
        <v>91.99</v>
      </c>
      <c r="D22" s="10">
        <v>7.14</v>
      </c>
      <c r="E22" s="10">
        <v>0.87</v>
      </c>
      <c r="G22" s="15" t="s">
        <v>184</v>
      </c>
      <c r="H22" s="29" t="s">
        <v>185</v>
      </c>
      <c r="I22" s="42">
        <v>1308</v>
      </c>
      <c r="J22" s="29">
        <v>11.28</v>
      </c>
      <c r="K22" s="35">
        <v>100</v>
      </c>
    </row>
    <row r="23" spans="2:11" ht="15.75" thickBot="1" x14ac:dyDescent="0.3">
      <c r="B23" t="s">
        <v>176</v>
      </c>
      <c r="C23" s="10">
        <v>74.86</v>
      </c>
      <c r="D23" s="10">
        <v>19.43</v>
      </c>
      <c r="E23" s="10">
        <v>5.71</v>
      </c>
      <c r="G23" s="36" t="s">
        <v>182</v>
      </c>
      <c r="H23" s="37"/>
      <c r="I23" s="43">
        <v>1569</v>
      </c>
      <c r="J23" s="37">
        <v>100</v>
      </c>
      <c r="K23" s="38">
        <v>100</v>
      </c>
    </row>
    <row r="24" spans="2:11" x14ac:dyDescent="0.25">
      <c r="B24" t="s">
        <v>177</v>
      </c>
      <c r="C24" s="10">
        <v>85.7</v>
      </c>
      <c r="D24" s="10">
        <v>10.43</v>
      </c>
      <c r="E24" s="10">
        <v>3.87</v>
      </c>
      <c r="G24" s="31" t="s">
        <v>182</v>
      </c>
      <c r="H24" s="26"/>
      <c r="I24" s="40">
        <v>50901</v>
      </c>
      <c r="J24" s="26">
        <v>66.67</v>
      </c>
      <c r="K24" s="27">
        <v>66.67</v>
      </c>
    </row>
    <row r="25" spans="2:11" x14ac:dyDescent="0.25">
      <c r="G25" s="13" t="s">
        <v>183</v>
      </c>
      <c r="H25" s="20" t="s">
        <v>179</v>
      </c>
      <c r="I25" s="41">
        <v>18536</v>
      </c>
      <c r="J25" s="20">
        <v>24.28</v>
      </c>
      <c r="K25" s="21">
        <v>90.95</v>
      </c>
    </row>
    <row r="26" spans="2:11" ht="15.75" thickBot="1" x14ac:dyDescent="0.3">
      <c r="G26" s="15" t="s">
        <v>184</v>
      </c>
      <c r="H26" s="29" t="s">
        <v>185</v>
      </c>
      <c r="I26" s="42">
        <v>6907</v>
      </c>
      <c r="J26" s="29">
        <v>9.0500000000000007</v>
      </c>
      <c r="K26" s="35">
        <v>100</v>
      </c>
    </row>
    <row r="27" spans="2:11" x14ac:dyDescent="0.25">
      <c r="G27" s="31" t="s">
        <v>182</v>
      </c>
      <c r="H27" s="26"/>
      <c r="I27" s="40">
        <v>6163</v>
      </c>
      <c r="J27" s="26">
        <v>54.69</v>
      </c>
      <c r="K27" s="27">
        <v>54.69</v>
      </c>
    </row>
    <row r="28" spans="2:11" ht="15.75" thickBot="1" x14ac:dyDescent="0.3">
      <c r="G28" s="15" t="s">
        <v>183</v>
      </c>
      <c r="H28" s="29" t="s">
        <v>179</v>
      </c>
      <c r="I28" s="42">
        <v>5105</v>
      </c>
      <c r="J28" s="29">
        <v>45.31</v>
      </c>
      <c r="K28" s="35">
        <v>100</v>
      </c>
    </row>
    <row r="29" spans="2:11" ht="15.75" thickBot="1" x14ac:dyDescent="0.3">
      <c r="G29" s="36" t="s">
        <v>182</v>
      </c>
      <c r="H29" s="37"/>
      <c r="I29" s="43">
        <v>1569</v>
      </c>
      <c r="J29" s="37">
        <v>100</v>
      </c>
      <c r="K29" s="38">
        <v>100</v>
      </c>
    </row>
    <row r="30" spans="2:11" x14ac:dyDescent="0.25">
      <c r="G30" s="31" t="s">
        <v>182</v>
      </c>
      <c r="H30" s="26"/>
      <c r="I30" s="40">
        <v>20968</v>
      </c>
      <c r="J30" s="26">
        <v>79.599999999999994</v>
      </c>
      <c r="K30" s="27">
        <v>79.599999999999994</v>
      </c>
    </row>
    <row r="31" spans="2:11" x14ac:dyDescent="0.25">
      <c r="G31" s="13" t="s">
        <v>183</v>
      </c>
      <c r="H31" s="20" t="s">
        <v>179</v>
      </c>
      <c r="I31" s="41">
        <v>4852</v>
      </c>
      <c r="J31" s="20">
        <v>18.420000000000002</v>
      </c>
      <c r="K31" s="21">
        <v>98.02</v>
      </c>
    </row>
    <row r="32" spans="2:11" ht="15.75" thickBot="1" x14ac:dyDescent="0.3">
      <c r="G32" s="15" t="s">
        <v>184</v>
      </c>
      <c r="H32" s="29" t="s">
        <v>185</v>
      </c>
      <c r="I32" s="44">
        <v>522</v>
      </c>
      <c r="J32" s="29">
        <v>1.98</v>
      </c>
      <c r="K32" s="35">
        <v>100</v>
      </c>
    </row>
    <row r="33" spans="7:11" x14ac:dyDescent="0.25">
      <c r="G33" s="31" t="s">
        <v>182</v>
      </c>
      <c r="H33" s="26"/>
      <c r="I33" s="40">
        <v>82988</v>
      </c>
      <c r="J33" s="26">
        <v>84.92</v>
      </c>
      <c r="K33" s="27">
        <v>84.92</v>
      </c>
    </row>
    <row r="34" spans="7:11" x14ac:dyDescent="0.25">
      <c r="G34" s="13" t="s">
        <v>183</v>
      </c>
      <c r="H34" s="20" t="s">
        <v>179</v>
      </c>
      <c r="I34" s="41">
        <v>11228</v>
      </c>
      <c r="J34" s="20">
        <v>11.49</v>
      </c>
      <c r="K34" s="21">
        <v>96.41</v>
      </c>
    </row>
    <row r="35" spans="7:11" ht="15.75" thickBot="1" x14ac:dyDescent="0.3">
      <c r="G35" s="15" t="s">
        <v>184</v>
      </c>
      <c r="H35" s="29" t="s">
        <v>185</v>
      </c>
      <c r="I35" s="42">
        <v>3504</v>
      </c>
      <c r="J35" s="29">
        <v>3.59</v>
      </c>
      <c r="K35" s="35">
        <v>100</v>
      </c>
    </row>
    <row r="36" spans="7:11" x14ac:dyDescent="0.25">
      <c r="G36" s="31" t="s">
        <v>182</v>
      </c>
      <c r="H36" s="26"/>
      <c r="I36" s="40">
        <v>22309</v>
      </c>
      <c r="J36" s="26">
        <v>55.18</v>
      </c>
      <c r="K36" s="27">
        <v>55.18</v>
      </c>
    </row>
    <row r="37" spans="7:11" x14ac:dyDescent="0.25">
      <c r="G37" s="13" t="s">
        <v>183</v>
      </c>
      <c r="H37" s="20" t="s">
        <v>179</v>
      </c>
      <c r="I37" s="41">
        <v>11251</v>
      </c>
      <c r="J37" s="20">
        <v>27.83</v>
      </c>
      <c r="K37" s="21">
        <v>83.01</v>
      </c>
    </row>
    <row r="38" spans="7:11" ht="15.75" thickBot="1" x14ac:dyDescent="0.3">
      <c r="G38" s="15" t="s">
        <v>184</v>
      </c>
      <c r="H38" s="29" t="s">
        <v>185</v>
      </c>
      <c r="I38" s="42">
        <v>6869</v>
      </c>
      <c r="J38" s="29">
        <v>16.989999999999998</v>
      </c>
      <c r="K38" s="35">
        <v>100</v>
      </c>
    </row>
    <row r="39" spans="7:11" x14ac:dyDescent="0.25">
      <c r="G39" s="31" t="s">
        <v>182</v>
      </c>
      <c r="H39" s="26"/>
      <c r="I39" s="40">
        <v>40498</v>
      </c>
      <c r="J39" s="26">
        <v>84.5</v>
      </c>
      <c r="K39" s="27">
        <v>84.5</v>
      </c>
    </row>
    <row r="40" spans="7:11" x14ac:dyDescent="0.25">
      <c r="G40" s="13" t="s">
        <v>183</v>
      </c>
      <c r="H40" s="20" t="s">
        <v>179</v>
      </c>
      <c r="I40" s="41">
        <v>6312</v>
      </c>
      <c r="J40" s="20">
        <v>13.17</v>
      </c>
      <c r="K40" s="21">
        <v>97.67</v>
      </c>
    </row>
    <row r="41" spans="7:11" ht="15.75" thickBot="1" x14ac:dyDescent="0.3">
      <c r="G41" s="15" t="s">
        <v>184</v>
      </c>
      <c r="H41" s="29" t="s">
        <v>185</v>
      </c>
      <c r="I41" s="42">
        <v>1119</v>
      </c>
      <c r="J41" s="29">
        <v>2.33</v>
      </c>
      <c r="K41" s="35">
        <v>100</v>
      </c>
    </row>
    <row r="42" spans="7:11" x14ac:dyDescent="0.25">
      <c r="G42" s="31" t="s">
        <v>182</v>
      </c>
      <c r="H42" s="26"/>
      <c r="I42" s="40">
        <v>16588</v>
      </c>
      <c r="J42" s="26">
        <v>90.33</v>
      </c>
      <c r="K42" s="27">
        <v>90.33</v>
      </c>
    </row>
    <row r="43" spans="7:11" ht="15.75" thickBot="1" x14ac:dyDescent="0.3">
      <c r="G43" s="15" t="s">
        <v>183</v>
      </c>
      <c r="H43" s="29" t="s">
        <v>179</v>
      </c>
      <c r="I43" s="42">
        <v>1776</v>
      </c>
      <c r="J43" s="29">
        <v>9.67</v>
      </c>
      <c r="K43" s="35">
        <v>100</v>
      </c>
    </row>
    <row r="44" spans="7:11" ht="15.75" thickBot="1" x14ac:dyDescent="0.3">
      <c r="G44" s="36" t="s">
        <v>182</v>
      </c>
      <c r="H44" s="37"/>
      <c r="I44" s="43">
        <v>7549</v>
      </c>
      <c r="J44" s="37">
        <v>100</v>
      </c>
      <c r="K44" s="38">
        <v>100</v>
      </c>
    </row>
    <row r="45" spans="7:11" ht="15.75" thickBot="1" x14ac:dyDescent="0.3">
      <c r="G45" s="36" t="s">
        <v>182</v>
      </c>
      <c r="H45" s="37"/>
      <c r="I45" s="43">
        <v>5302</v>
      </c>
      <c r="J45" s="37">
        <v>100</v>
      </c>
      <c r="K45" s="38">
        <v>100</v>
      </c>
    </row>
    <row r="46" spans="7:11" x14ac:dyDescent="0.25">
      <c r="G46" s="31" t="s">
        <v>182</v>
      </c>
      <c r="H46" s="26"/>
      <c r="I46" s="40">
        <v>69557</v>
      </c>
      <c r="J46" s="26">
        <v>91.99</v>
      </c>
      <c r="K46" s="27">
        <v>91.99</v>
      </c>
    </row>
    <row r="47" spans="7:11" x14ac:dyDescent="0.25">
      <c r="G47" s="13" t="s">
        <v>183</v>
      </c>
      <c r="H47" s="20" t="s">
        <v>179</v>
      </c>
      <c r="I47" s="41">
        <v>5399</v>
      </c>
      <c r="J47" s="20">
        <v>7.14</v>
      </c>
      <c r="K47" s="21">
        <v>99.13</v>
      </c>
    </row>
    <row r="48" spans="7:11" ht="15.75" thickBot="1" x14ac:dyDescent="0.3">
      <c r="G48" s="15" t="s">
        <v>184</v>
      </c>
      <c r="H48" s="29" t="s">
        <v>185</v>
      </c>
      <c r="I48" s="44">
        <v>657</v>
      </c>
      <c r="J48" s="29">
        <v>0.87</v>
      </c>
      <c r="K48" s="35">
        <v>100</v>
      </c>
    </row>
    <row r="49" spans="7:11" x14ac:dyDescent="0.25">
      <c r="G49" s="31" t="s">
        <v>182</v>
      </c>
      <c r="H49" s="26"/>
      <c r="I49" s="40">
        <v>110953</v>
      </c>
      <c r="J49" s="26">
        <v>74.86</v>
      </c>
      <c r="K49" s="27">
        <v>74.86</v>
      </c>
    </row>
    <row r="50" spans="7:11" x14ac:dyDescent="0.25">
      <c r="G50" s="13" t="s">
        <v>183</v>
      </c>
      <c r="H50" s="20" t="s">
        <v>179</v>
      </c>
      <c r="I50" s="41">
        <v>28796</v>
      </c>
      <c r="J50" s="20">
        <v>19.43</v>
      </c>
      <c r="K50" s="21">
        <v>94.29</v>
      </c>
    </row>
    <row r="51" spans="7:11" ht="15.75" thickBot="1" x14ac:dyDescent="0.3">
      <c r="G51" s="15" t="s">
        <v>184</v>
      </c>
      <c r="H51" s="29" t="s">
        <v>185</v>
      </c>
      <c r="I51" s="42">
        <v>8456</v>
      </c>
      <c r="J51" s="29">
        <v>5.71</v>
      </c>
      <c r="K51" s="35">
        <v>100</v>
      </c>
    </row>
    <row r="52" spans="7:11" x14ac:dyDescent="0.25">
      <c r="G52" s="31" t="s">
        <v>182</v>
      </c>
      <c r="H52" s="26"/>
      <c r="I52" s="40">
        <v>42968</v>
      </c>
      <c r="J52" s="26">
        <v>85.7</v>
      </c>
      <c r="K52" s="27">
        <v>85.7</v>
      </c>
    </row>
    <row r="53" spans="7:11" x14ac:dyDescent="0.25">
      <c r="G53" s="13" t="s">
        <v>183</v>
      </c>
      <c r="H53" s="20" t="s">
        <v>179</v>
      </c>
      <c r="I53" s="41">
        <v>5232</v>
      </c>
      <c r="J53" s="20">
        <v>10.43</v>
      </c>
      <c r="K53" s="21">
        <v>96.13</v>
      </c>
    </row>
    <row r="54" spans="7:11" ht="15.75" thickBot="1" x14ac:dyDescent="0.3">
      <c r="G54" s="15" t="s">
        <v>184</v>
      </c>
      <c r="H54" s="29" t="s">
        <v>185</v>
      </c>
      <c r="I54" s="42">
        <v>1939</v>
      </c>
      <c r="J54" s="29">
        <v>3.87</v>
      </c>
      <c r="K54" s="35">
        <v>100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R14" sqref="R14"/>
    </sheetView>
  </sheetViews>
  <sheetFormatPr baseColWidth="10" defaultRowHeight="15" x14ac:dyDescent="0.25"/>
  <cols>
    <col min="1" max="1" width="31" bestFit="1" customWidth="1"/>
  </cols>
  <sheetData>
    <row r="1" spans="1:4" ht="23.25" x14ac:dyDescent="0.35">
      <c r="A1" s="2" t="s">
        <v>67</v>
      </c>
    </row>
    <row r="4" spans="1:4" x14ac:dyDescent="0.25">
      <c r="A4" s="3" t="s">
        <v>61</v>
      </c>
      <c r="B4" t="s">
        <v>0</v>
      </c>
      <c r="C4" t="s">
        <v>1</v>
      </c>
      <c r="D4" t="s">
        <v>2</v>
      </c>
    </row>
    <row r="5" spans="1:4" x14ac:dyDescent="0.25">
      <c r="A5" t="s">
        <v>62</v>
      </c>
      <c r="B5" s="1">
        <v>729994</v>
      </c>
      <c r="C5">
        <v>69.06</v>
      </c>
      <c r="D5">
        <v>69.06</v>
      </c>
    </row>
    <row r="6" spans="1:4" x14ac:dyDescent="0.25">
      <c r="A6" t="s">
        <v>63</v>
      </c>
      <c r="B6" s="1">
        <v>326981</v>
      </c>
      <c r="C6">
        <v>30.94</v>
      </c>
      <c r="D6">
        <v>100</v>
      </c>
    </row>
    <row r="7" spans="1:4" x14ac:dyDescent="0.25">
      <c r="B7" t="s">
        <v>3</v>
      </c>
      <c r="C7" s="1">
        <v>1056975</v>
      </c>
      <c r="D7">
        <v>100</v>
      </c>
    </row>
    <row r="11" spans="1:4" x14ac:dyDescent="0.25">
      <c r="A11" s="3" t="s">
        <v>64</v>
      </c>
      <c r="B11" t="s">
        <v>0</v>
      </c>
      <c r="C11" t="s">
        <v>1</v>
      </c>
      <c r="D11" t="s">
        <v>2</v>
      </c>
    </row>
    <row r="12" spans="1:4" x14ac:dyDescent="0.25">
      <c r="A12" t="s">
        <v>68</v>
      </c>
      <c r="B12" s="1">
        <v>969612</v>
      </c>
      <c r="C12">
        <v>91.73</v>
      </c>
      <c r="D12">
        <v>91.73</v>
      </c>
    </row>
    <row r="13" spans="1:4" x14ac:dyDescent="0.25">
      <c r="A13" t="s">
        <v>69</v>
      </c>
      <c r="B13" s="1">
        <v>87363</v>
      </c>
      <c r="C13">
        <v>8.27</v>
      </c>
      <c r="D13">
        <v>100</v>
      </c>
    </row>
    <row r="14" spans="1:4" x14ac:dyDescent="0.25">
      <c r="B14" t="s">
        <v>3</v>
      </c>
      <c r="C14" s="1">
        <v>1056975</v>
      </c>
      <c r="D14">
        <v>100</v>
      </c>
    </row>
    <row r="17" spans="1:4" x14ac:dyDescent="0.25">
      <c r="A17" s="3" t="s">
        <v>65</v>
      </c>
      <c r="B17" t="s">
        <v>0</v>
      </c>
      <c r="C17" t="s">
        <v>1</v>
      </c>
      <c r="D17" t="s">
        <v>2</v>
      </c>
    </row>
    <row r="18" spans="1:4" x14ac:dyDescent="0.25">
      <c r="A18" t="s">
        <v>70</v>
      </c>
      <c r="B18" s="1">
        <v>935823</v>
      </c>
      <c r="C18">
        <v>88.54</v>
      </c>
      <c r="D18">
        <v>88.54</v>
      </c>
    </row>
    <row r="19" spans="1:4" x14ac:dyDescent="0.25">
      <c r="A19" t="s">
        <v>71</v>
      </c>
      <c r="B19" s="1">
        <v>121152</v>
      </c>
      <c r="C19">
        <v>11.46</v>
      </c>
      <c r="D19">
        <v>100</v>
      </c>
    </row>
    <row r="20" spans="1:4" x14ac:dyDescent="0.25">
      <c r="B20" t="s">
        <v>3</v>
      </c>
      <c r="C20" s="1">
        <v>1056975</v>
      </c>
      <c r="D20">
        <v>100</v>
      </c>
    </row>
    <row r="24" spans="1:4" x14ac:dyDescent="0.25">
      <c r="A24" s="3" t="s">
        <v>66</v>
      </c>
      <c r="B24" t="s">
        <v>0</v>
      </c>
      <c r="C24" t="s">
        <v>1</v>
      </c>
      <c r="D24" t="s">
        <v>2</v>
      </c>
    </row>
    <row r="25" spans="1:4" x14ac:dyDescent="0.25">
      <c r="A25" t="s">
        <v>72</v>
      </c>
      <c r="B25" s="1">
        <v>905899</v>
      </c>
      <c r="C25">
        <v>85.71</v>
      </c>
      <c r="D25">
        <v>85.71</v>
      </c>
    </row>
    <row r="26" spans="1:4" x14ac:dyDescent="0.25">
      <c r="A26" t="s">
        <v>73</v>
      </c>
      <c r="B26" s="1">
        <v>151076</v>
      </c>
      <c r="C26">
        <v>14.29</v>
      </c>
      <c r="D26">
        <v>100</v>
      </c>
    </row>
    <row r="27" spans="1:4" x14ac:dyDescent="0.25">
      <c r="B27" t="s">
        <v>3</v>
      </c>
      <c r="C27" s="1">
        <v>1056975</v>
      </c>
      <c r="D27">
        <v>100</v>
      </c>
    </row>
    <row r="31" spans="1:4" x14ac:dyDescent="0.25">
      <c r="A31" s="3" t="s">
        <v>67</v>
      </c>
      <c r="B31" t="s">
        <v>0</v>
      </c>
      <c r="C31" t="s">
        <v>1</v>
      </c>
      <c r="D31" t="s">
        <v>2</v>
      </c>
    </row>
    <row r="32" spans="1:4" x14ac:dyDescent="0.25">
      <c r="A32" t="s">
        <v>74</v>
      </c>
      <c r="B32" s="1">
        <v>689750</v>
      </c>
      <c r="C32">
        <v>65.260000000000005</v>
      </c>
      <c r="D32">
        <v>65.260000000000005</v>
      </c>
    </row>
    <row r="33" spans="1:4" x14ac:dyDescent="0.25">
      <c r="A33" t="s">
        <v>75</v>
      </c>
      <c r="B33" s="1">
        <v>367225</v>
      </c>
      <c r="C33">
        <v>34.74</v>
      </c>
      <c r="D33">
        <v>100</v>
      </c>
    </row>
    <row r="34" spans="1:4" x14ac:dyDescent="0.25">
      <c r="B34" t="s">
        <v>3</v>
      </c>
      <c r="C34" s="1">
        <v>1056975</v>
      </c>
      <c r="D34">
        <v>100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J23" sqref="J23"/>
    </sheetView>
  </sheetViews>
  <sheetFormatPr baseColWidth="10" defaultRowHeight="15" x14ac:dyDescent="0.25"/>
  <sheetData>
    <row r="1" spans="1:12" ht="21" x14ac:dyDescent="0.35">
      <c r="B1" s="45" t="s">
        <v>195</v>
      </c>
    </row>
    <row r="3" spans="1:12" x14ac:dyDescent="0.25">
      <c r="C3" t="s">
        <v>0</v>
      </c>
      <c r="D3" t="s">
        <v>1</v>
      </c>
      <c r="E3" t="s">
        <v>2</v>
      </c>
    </row>
    <row r="4" spans="1:12" x14ac:dyDescent="0.25">
      <c r="A4">
        <v>1</v>
      </c>
      <c r="B4" t="s">
        <v>187</v>
      </c>
      <c r="C4">
        <v>4758</v>
      </c>
      <c r="D4" s="10">
        <v>2.98</v>
      </c>
      <c r="E4">
        <v>2.98</v>
      </c>
    </row>
    <row r="5" spans="1:12" x14ac:dyDescent="0.25">
      <c r="A5">
        <v>2</v>
      </c>
      <c r="B5" t="s">
        <v>188</v>
      </c>
      <c r="C5">
        <v>29260</v>
      </c>
      <c r="D5" s="10">
        <v>18.3</v>
      </c>
      <c r="E5">
        <v>21.27</v>
      </c>
    </row>
    <row r="6" spans="1:12" x14ac:dyDescent="0.25">
      <c r="A6">
        <v>3</v>
      </c>
      <c r="B6" t="s">
        <v>189</v>
      </c>
      <c r="C6">
        <v>2364</v>
      </c>
      <c r="D6" s="10">
        <v>1.48</v>
      </c>
      <c r="E6">
        <v>22.75</v>
      </c>
      <c r="L6" s="1"/>
    </row>
    <row r="7" spans="1:12" x14ac:dyDescent="0.25">
      <c r="A7">
        <v>4</v>
      </c>
      <c r="B7" t="s">
        <v>190</v>
      </c>
      <c r="C7">
        <v>5567</v>
      </c>
      <c r="D7" s="10">
        <v>3.48</v>
      </c>
      <c r="E7">
        <v>26.23</v>
      </c>
      <c r="L7" s="1"/>
    </row>
    <row r="8" spans="1:12" x14ac:dyDescent="0.25">
      <c r="A8">
        <v>5</v>
      </c>
      <c r="B8" t="s">
        <v>191</v>
      </c>
      <c r="C8">
        <v>826</v>
      </c>
      <c r="D8" s="10">
        <v>0.52</v>
      </c>
      <c r="E8">
        <v>26.75</v>
      </c>
      <c r="L8" s="1"/>
    </row>
    <row r="9" spans="1:12" x14ac:dyDescent="0.25">
      <c r="A9">
        <v>6</v>
      </c>
      <c r="B9" t="s">
        <v>192</v>
      </c>
      <c r="C9">
        <v>53056</v>
      </c>
      <c r="D9" s="10">
        <v>33.18</v>
      </c>
      <c r="E9">
        <v>59.93</v>
      </c>
      <c r="L9" s="1"/>
    </row>
    <row r="10" spans="1:12" x14ac:dyDescent="0.25">
      <c r="A10">
        <v>7</v>
      </c>
      <c r="B10" t="s">
        <v>193</v>
      </c>
      <c r="C10">
        <v>2364</v>
      </c>
      <c r="D10" s="10">
        <v>1.48</v>
      </c>
      <c r="E10">
        <v>61.4</v>
      </c>
    </row>
    <row r="11" spans="1:12" x14ac:dyDescent="0.25">
      <c r="A11">
        <v>8</v>
      </c>
      <c r="B11" t="s">
        <v>196</v>
      </c>
      <c r="C11">
        <v>61348</v>
      </c>
      <c r="D11" s="10">
        <v>38.36</v>
      </c>
      <c r="E11">
        <v>99.77</v>
      </c>
      <c r="L11" s="1"/>
    </row>
    <row r="12" spans="1:12" x14ac:dyDescent="0.25">
      <c r="A12">
        <v>9</v>
      </c>
      <c r="B12" t="s">
        <v>194</v>
      </c>
      <c r="C12">
        <v>374</v>
      </c>
      <c r="D12" s="10">
        <v>0.23</v>
      </c>
      <c r="E12">
        <v>100</v>
      </c>
      <c r="L12" s="1"/>
    </row>
    <row r="13" spans="1:12" x14ac:dyDescent="0.25">
      <c r="B13" t="s">
        <v>3</v>
      </c>
      <c r="C13">
        <v>159917</v>
      </c>
      <c r="D13" s="10">
        <v>100</v>
      </c>
      <c r="L13" s="1"/>
    </row>
    <row r="15" spans="1:12" x14ac:dyDescent="0.25">
      <c r="L15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baseColWidth="10" defaultRowHeight="15" x14ac:dyDescent="0.25"/>
  <cols>
    <col min="1" max="1" width="21.28515625" bestFit="1" customWidth="1"/>
  </cols>
  <sheetData>
    <row r="1" spans="1:4" ht="23.25" x14ac:dyDescent="0.35">
      <c r="A1" s="2" t="s">
        <v>34</v>
      </c>
    </row>
    <row r="3" spans="1:4" x14ac:dyDescent="0.25">
      <c r="B3" s="3" t="s">
        <v>0</v>
      </c>
      <c r="C3" s="3" t="s">
        <v>1</v>
      </c>
      <c r="D3" s="3" t="s">
        <v>2</v>
      </c>
    </row>
    <row r="4" spans="1:4" x14ac:dyDescent="0.25">
      <c r="A4" t="s">
        <v>32</v>
      </c>
      <c r="B4" s="1">
        <v>805242</v>
      </c>
      <c r="C4">
        <v>76.180000000000007</v>
      </c>
      <c r="D4">
        <v>76.180000000000007</v>
      </c>
    </row>
    <row r="5" spans="1:4" x14ac:dyDescent="0.25">
      <c r="A5" t="s">
        <v>33</v>
      </c>
      <c r="B5" s="1">
        <v>251733</v>
      </c>
      <c r="C5">
        <v>23.82</v>
      </c>
      <c r="D5">
        <v>100</v>
      </c>
    </row>
    <row r="6" spans="1:4" x14ac:dyDescent="0.25">
      <c r="A6" s="3" t="s">
        <v>3</v>
      </c>
      <c r="B6" s="4">
        <v>1056975</v>
      </c>
      <c r="C6" s="3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xSplit="1" ySplit="3" topLeftCell="B13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" max="1" width="23" bestFit="1" customWidth="1"/>
  </cols>
  <sheetData>
    <row r="1" spans="1:14" ht="23.25" x14ac:dyDescent="0.35">
      <c r="A1" s="2" t="s">
        <v>36</v>
      </c>
      <c r="F1" s="2" t="s">
        <v>36</v>
      </c>
      <c r="K1" s="2" t="s">
        <v>36</v>
      </c>
    </row>
    <row r="3" spans="1:14" s="5" customFormat="1" x14ac:dyDescent="0.25">
      <c r="A3" s="5" t="s">
        <v>37</v>
      </c>
      <c r="B3" s="5" t="s">
        <v>0</v>
      </c>
      <c r="C3" s="5" t="s">
        <v>1</v>
      </c>
      <c r="D3" s="5" t="s">
        <v>2</v>
      </c>
      <c r="F3" s="5" t="s">
        <v>39</v>
      </c>
      <c r="G3" s="5" t="s">
        <v>0</v>
      </c>
      <c r="H3" s="5" t="s">
        <v>1</v>
      </c>
      <c r="I3" s="5" t="s">
        <v>2</v>
      </c>
      <c r="K3" s="5" t="s">
        <v>40</v>
      </c>
      <c r="L3" s="5" t="s">
        <v>0</v>
      </c>
      <c r="M3" s="5" t="s">
        <v>1</v>
      </c>
      <c r="N3" s="5" t="s">
        <v>2</v>
      </c>
    </row>
    <row r="4" spans="1:14" x14ac:dyDescent="0.25">
      <c r="A4" t="s">
        <v>5</v>
      </c>
      <c r="B4" s="1">
        <v>68297</v>
      </c>
      <c r="C4">
        <v>6.46</v>
      </c>
      <c r="D4">
        <v>6.46</v>
      </c>
      <c r="F4" t="s">
        <v>5</v>
      </c>
      <c r="G4" s="1">
        <v>69193</v>
      </c>
      <c r="H4">
        <v>6.56</v>
      </c>
      <c r="I4">
        <v>6.56</v>
      </c>
      <c r="K4" t="s">
        <v>5</v>
      </c>
      <c r="L4" s="1">
        <v>5419</v>
      </c>
      <c r="M4">
        <v>1.4</v>
      </c>
      <c r="N4">
        <v>1.4</v>
      </c>
    </row>
    <row r="5" spans="1:14" x14ac:dyDescent="0.25">
      <c r="A5" t="s">
        <v>6</v>
      </c>
      <c r="B5" s="1">
        <v>862690</v>
      </c>
      <c r="C5">
        <v>81.62</v>
      </c>
      <c r="D5">
        <v>88.08</v>
      </c>
      <c r="F5" t="s">
        <v>6</v>
      </c>
      <c r="G5" s="1">
        <v>157931</v>
      </c>
      <c r="H5">
        <v>14.97</v>
      </c>
      <c r="I5">
        <v>21.52</v>
      </c>
      <c r="K5" t="s">
        <v>6</v>
      </c>
      <c r="L5" s="1">
        <v>5122</v>
      </c>
      <c r="M5">
        <v>1.32</v>
      </c>
      <c r="N5">
        <v>2.72</v>
      </c>
    </row>
    <row r="6" spans="1:14" x14ac:dyDescent="0.25">
      <c r="A6" t="s">
        <v>7</v>
      </c>
      <c r="B6">
        <v>588</v>
      </c>
      <c r="C6">
        <v>0.06</v>
      </c>
      <c r="D6">
        <v>88.14</v>
      </c>
      <c r="F6" t="s">
        <v>8</v>
      </c>
      <c r="G6" s="1">
        <v>2191</v>
      </c>
      <c r="H6">
        <v>0.21</v>
      </c>
      <c r="I6">
        <v>21.73</v>
      </c>
      <c r="K6" t="s">
        <v>8</v>
      </c>
      <c r="L6">
        <v>879</v>
      </c>
      <c r="M6">
        <v>0.23</v>
      </c>
      <c r="N6">
        <v>2.95</v>
      </c>
    </row>
    <row r="7" spans="1:14" x14ac:dyDescent="0.25">
      <c r="A7" t="s">
        <v>8</v>
      </c>
      <c r="B7" s="1">
        <v>3560</v>
      </c>
      <c r="C7">
        <v>0.34</v>
      </c>
      <c r="D7">
        <v>88.47</v>
      </c>
      <c r="F7" t="s">
        <v>10</v>
      </c>
      <c r="G7" s="1">
        <v>122559</v>
      </c>
      <c r="H7">
        <v>11.61</v>
      </c>
      <c r="I7">
        <v>33.340000000000003</v>
      </c>
      <c r="K7" t="s">
        <v>10</v>
      </c>
      <c r="L7" s="1">
        <v>2322</v>
      </c>
      <c r="M7">
        <v>0.6</v>
      </c>
      <c r="N7">
        <v>3.55</v>
      </c>
    </row>
    <row r="8" spans="1:14" x14ac:dyDescent="0.25">
      <c r="A8" t="s">
        <v>9</v>
      </c>
      <c r="B8" s="1">
        <v>1417</v>
      </c>
      <c r="C8">
        <v>0.13</v>
      </c>
      <c r="D8">
        <v>88.61</v>
      </c>
      <c r="F8" t="s">
        <v>12</v>
      </c>
      <c r="G8" s="1">
        <v>24397</v>
      </c>
      <c r="H8">
        <v>2.31</v>
      </c>
      <c r="I8">
        <v>35.659999999999997</v>
      </c>
      <c r="K8">
        <v>51</v>
      </c>
      <c r="L8" s="1">
        <v>1707</v>
      </c>
      <c r="M8">
        <v>0.44</v>
      </c>
      <c r="N8">
        <v>3.99</v>
      </c>
    </row>
    <row r="9" spans="1:14" x14ac:dyDescent="0.25">
      <c r="A9" t="s">
        <v>10</v>
      </c>
      <c r="B9" s="1">
        <v>115354</v>
      </c>
      <c r="C9">
        <v>10.91</v>
      </c>
      <c r="D9">
        <v>99.52</v>
      </c>
      <c r="F9" t="s">
        <v>13</v>
      </c>
      <c r="G9" s="1">
        <v>2364</v>
      </c>
      <c r="H9">
        <v>0.22</v>
      </c>
      <c r="I9">
        <v>35.880000000000003</v>
      </c>
      <c r="K9" t="s">
        <v>12</v>
      </c>
      <c r="L9" s="1">
        <v>9228</v>
      </c>
      <c r="M9">
        <v>2.38</v>
      </c>
      <c r="N9">
        <v>6.37</v>
      </c>
    </row>
    <row r="10" spans="1:14" x14ac:dyDescent="0.25">
      <c r="A10" t="s">
        <v>11</v>
      </c>
      <c r="B10" s="1">
        <v>3349</v>
      </c>
      <c r="C10">
        <v>0.32</v>
      </c>
      <c r="D10">
        <v>99.84</v>
      </c>
      <c r="F10" t="s">
        <v>11</v>
      </c>
      <c r="G10" s="1">
        <v>8831</v>
      </c>
      <c r="H10">
        <v>0.84</v>
      </c>
      <c r="I10">
        <v>36.72</v>
      </c>
      <c r="K10" t="s">
        <v>38</v>
      </c>
      <c r="L10" s="1">
        <v>362789</v>
      </c>
      <c r="M10">
        <v>93.63</v>
      </c>
      <c r="N10">
        <v>100</v>
      </c>
    </row>
    <row r="11" spans="1:14" x14ac:dyDescent="0.25">
      <c r="A11" t="s">
        <v>35</v>
      </c>
      <c r="B11" s="1">
        <v>1720</v>
      </c>
      <c r="C11">
        <v>0.16</v>
      </c>
      <c r="D11">
        <v>100</v>
      </c>
      <c r="F11" t="s">
        <v>38</v>
      </c>
      <c r="G11" s="1">
        <v>667789</v>
      </c>
      <c r="H11">
        <v>63.28</v>
      </c>
      <c r="I11">
        <v>100</v>
      </c>
      <c r="K11" s="3" t="s">
        <v>3</v>
      </c>
      <c r="L11" s="4">
        <v>387466</v>
      </c>
      <c r="M11" s="3">
        <v>100</v>
      </c>
    </row>
    <row r="12" spans="1:14" s="3" customFormat="1" x14ac:dyDescent="0.25">
      <c r="A12" s="3" t="s">
        <v>3</v>
      </c>
      <c r="B12" s="4">
        <v>1056975</v>
      </c>
      <c r="C12" s="3">
        <v>100</v>
      </c>
      <c r="F12" s="3" t="s">
        <v>3</v>
      </c>
      <c r="G12" s="4">
        <v>1055255</v>
      </c>
      <c r="H12" s="3">
        <v>100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baseColWidth="10" defaultRowHeight="15" x14ac:dyDescent="0.25"/>
  <cols>
    <col min="1" max="1" width="16.7109375" customWidth="1"/>
    <col min="2" max="2" width="14.140625" bestFit="1" customWidth="1"/>
  </cols>
  <sheetData>
    <row r="1" spans="1:4" ht="23.25" x14ac:dyDescent="0.35">
      <c r="A1" s="2" t="s">
        <v>41</v>
      </c>
    </row>
    <row r="3" spans="1:4" s="3" customFormat="1" x14ac:dyDescent="0.25">
      <c r="B3" s="3" t="s">
        <v>0</v>
      </c>
      <c r="C3" s="3" t="s">
        <v>1</v>
      </c>
      <c r="D3" s="3" t="s">
        <v>2</v>
      </c>
    </row>
    <row r="4" spans="1:4" x14ac:dyDescent="0.25">
      <c r="A4" t="s">
        <v>5</v>
      </c>
      <c r="B4" s="1">
        <v>70947</v>
      </c>
      <c r="C4">
        <v>6.72</v>
      </c>
      <c r="D4">
        <v>6.72</v>
      </c>
    </row>
    <row r="5" spans="1:4" x14ac:dyDescent="0.25">
      <c r="A5" t="s">
        <v>6</v>
      </c>
      <c r="B5" s="1">
        <v>849195</v>
      </c>
      <c r="C5">
        <v>80.47</v>
      </c>
      <c r="D5">
        <v>87.2</v>
      </c>
    </row>
    <row r="6" spans="1:4" x14ac:dyDescent="0.25">
      <c r="A6" t="s">
        <v>7</v>
      </c>
      <c r="B6">
        <v>588</v>
      </c>
      <c r="C6">
        <v>0.06</v>
      </c>
      <c r="D6">
        <v>87.25</v>
      </c>
    </row>
    <row r="7" spans="1:4" x14ac:dyDescent="0.25">
      <c r="A7" t="s">
        <v>8</v>
      </c>
      <c r="B7" s="1">
        <v>1782</v>
      </c>
      <c r="C7">
        <v>0.17</v>
      </c>
      <c r="D7">
        <v>87.42</v>
      </c>
    </row>
    <row r="8" spans="1:4" x14ac:dyDescent="0.25">
      <c r="A8" t="s">
        <v>10</v>
      </c>
      <c r="B8" s="1">
        <v>125006</v>
      </c>
      <c r="C8">
        <v>11.85</v>
      </c>
      <c r="D8">
        <v>99.27</v>
      </c>
    </row>
    <row r="9" spans="1:4" x14ac:dyDescent="0.25">
      <c r="A9" t="s">
        <v>12</v>
      </c>
      <c r="B9">
        <v>152</v>
      </c>
      <c r="C9">
        <v>0.01</v>
      </c>
      <c r="D9">
        <v>99.28</v>
      </c>
    </row>
    <row r="10" spans="1:4" x14ac:dyDescent="0.25">
      <c r="A10" t="s">
        <v>11</v>
      </c>
      <c r="B10" s="1">
        <v>5650</v>
      </c>
      <c r="C10">
        <v>0.54</v>
      </c>
      <c r="D10">
        <v>99.82</v>
      </c>
    </row>
    <row r="11" spans="1:4" x14ac:dyDescent="0.25">
      <c r="A11" t="s">
        <v>38</v>
      </c>
      <c r="B11" s="1">
        <v>1935</v>
      </c>
      <c r="C11">
        <v>0.18</v>
      </c>
      <c r="D11">
        <v>100</v>
      </c>
    </row>
    <row r="12" spans="1:4" s="6" customFormat="1" x14ac:dyDescent="0.25">
      <c r="A12" s="6" t="s">
        <v>3</v>
      </c>
      <c r="B12" s="7">
        <v>1055255</v>
      </c>
      <c r="C12" s="6">
        <v>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3" sqref="N23"/>
    </sheetView>
  </sheetViews>
  <sheetFormatPr baseColWidth="10" defaultRowHeight="15" x14ac:dyDescent="0.25"/>
  <cols>
    <col min="1" max="1" width="23.140625" customWidth="1"/>
  </cols>
  <sheetData>
    <row r="1" spans="1:10" ht="23.25" x14ac:dyDescent="0.35">
      <c r="A1" s="2" t="s">
        <v>42</v>
      </c>
      <c r="G1" s="2" t="s">
        <v>45</v>
      </c>
    </row>
    <row r="3" spans="1:10" x14ac:dyDescent="0.25">
      <c r="B3" t="s">
        <v>0</v>
      </c>
      <c r="C3" t="s">
        <v>1</v>
      </c>
      <c r="D3" t="s">
        <v>2</v>
      </c>
      <c r="H3" t="s">
        <v>0</v>
      </c>
      <c r="I3" t="s">
        <v>1</v>
      </c>
      <c r="J3" t="s">
        <v>2</v>
      </c>
    </row>
    <row r="4" spans="1:10" x14ac:dyDescent="0.25">
      <c r="A4" t="s">
        <v>14</v>
      </c>
      <c r="B4" s="1">
        <v>145254</v>
      </c>
      <c r="C4">
        <v>48.86</v>
      </c>
      <c r="D4">
        <v>48.86</v>
      </c>
      <c r="G4" t="s">
        <v>25</v>
      </c>
      <c r="H4" s="1">
        <v>297276</v>
      </c>
      <c r="I4">
        <v>28.13</v>
      </c>
      <c r="J4">
        <v>28.13</v>
      </c>
    </row>
    <row r="5" spans="1:10" x14ac:dyDescent="0.25">
      <c r="A5" t="s">
        <v>15</v>
      </c>
      <c r="B5" s="1">
        <v>3226</v>
      </c>
      <c r="C5">
        <v>1.0900000000000001</v>
      </c>
      <c r="D5">
        <v>49.95</v>
      </c>
      <c r="G5" t="s">
        <v>43</v>
      </c>
      <c r="H5" s="1">
        <v>756561</v>
      </c>
      <c r="I5">
        <v>71.58</v>
      </c>
      <c r="J5">
        <v>99.7</v>
      </c>
    </row>
    <row r="6" spans="1:10" x14ac:dyDescent="0.25">
      <c r="A6" t="s">
        <v>16</v>
      </c>
      <c r="B6" s="1">
        <v>9250</v>
      </c>
      <c r="C6">
        <v>3.11</v>
      </c>
      <c r="D6">
        <v>53.06</v>
      </c>
      <c r="G6" t="s">
        <v>44</v>
      </c>
      <c r="H6" s="1">
        <v>3138</v>
      </c>
      <c r="I6">
        <v>0.3</v>
      </c>
      <c r="J6">
        <v>100</v>
      </c>
    </row>
    <row r="7" spans="1:10" x14ac:dyDescent="0.25">
      <c r="A7" t="s">
        <v>17</v>
      </c>
      <c r="B7" s="1">
        <v>2732</v>
      </c>
      <c r="C7">
        <v>0.92</v>
      </c>
      <c r="D7">
        <v>53.98</v>
      </c>
      <c r="G7" t="s">
        <v>3</v>
      </c>
      <c r="H7" s="1">
        <v>1056975</v>
      </c>
      <c r="I7">
        <v>100</v>
      </c>
    </row>
    <row r="8" spans="1:10" x14ac:dyDescent="0.25">
      <c r="A8" t="s">
        <v>18</v>
      </c>
      <c r="B8">
        <v>578</v>
      </c>
      <c r="C8">
        <v>0.19</v>
      </c>
      <c r="D8">
        <v>54.17</v>
      </c>
    </row>
    <row r="9" spans="1:10" x14ac:dyDescent="0.25">
      <c r="A9" t="s">
        <v>19</v>
      </c>
      <c r="B9" s="1">
        <v>128633</v>
      </c>
      <c r="C9">
        <v>43.27</v>
      </c>
      <c r="D9">
        <v>97.44</v>
      </c>
    </row>
    <row r="10" spans="1:10" x14ac:dyDescent="0.25">
      <c r="A10" t="s">
        <v>20</v>
      </c>
      <c r="B10">
        <v>422</v>
      </c>
      <c r="C10">
        <v>0.14000000000000001</v>
      </c>
      <c r="D10">
        <v>97.58</v>
      </c>
    </row>
    <row r="11" spans="1:10" x14ac:dyDescent="0.25">
      <c r="A11" t="s">
        <v>21</v>
      </c>
      <c r="B11">
        <v>740</v>
      </c>
      <c r="C11">
        <v>0.25</v>
      </c>
      <c r="D11">
        <v>97.83</v>
      </c>
    </row>
    <row r="12" spans="1:10" x14ac:dyDescent="0.25">
      <c r="A12" t="s">
        <v>22</v>
      </c>
      <c r="B12" s="1">
        <v>2765</v>
      </c>
      <c r="C12">
        <v>0.93</v>
      </c>
      <c r="D12">
        <v>98.76</v>
      </c>
    </row>
    <row r="13" spans="1:10" x14ac:dyDescent="0.25">
      <c r="A13" t="s">
        <v>23</v>
      </c>
      <c r="B13" s="1">
        <v>1455</v>
      </c>
      <c r="C13">
        <v>0.49</v>
      </c>
      <c r="D13">
        <v>99.25</v>
      </c>
    </row>
    <row r="14" spans="1:10" x14ac:dyDescent="0.25">
      <c r="A14">
        <v>112</v>
      </c>
      <c r="B14" s="1">
        <v>1417</v>
      </c>
      <c r="C14">
        <v>0.48</v>
      </c>
      <c r="D14">
        <v>99.73</v>
      </c>
    </row>
    <row r="15" spans="1:10" x14ac:dyDescent="0.25">
      <c r="A15" t="s">
        <v>24</v>
      </c>
      <c r="B15">
        <v>804</v>
      </c>
      <c r="C15">
        <v>0.27</v>
      </c>
      <c r="D15">
        <v>100</v>
      </c>
    </row>
    <row r="17" spans="1:3" x14ac:dyDescent="0.25">
      <c r="A17" t="s">
        <v>3</v>
      </c>
      <c r="B17" s="1">
        <v>297276</v>
      </c>
      <c r="C17">
        <v>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zoomScale="80" zoomScaleNormal="80" workbookViewId="0">
      <pane xSplit="1" ySplit="3" topLeftCell="I4" activePane="bottomRight" state="frozen"/>
      <selection pane="topRight" activeCell="B1" sqref="B1"/>
      <selection pane="bottomLeft" activeCell="A4" sqref="A4"/>
      <selection pane="bottomRight"/>
    </sheetView>
  </sheetViews>
  <sheetFormatPr baseColWidth="10" defaultRowHeight="15" x14ac:dyDescent="0.25"/>
  <cols>
    <col min="14" max="14" width="30.28515625" bestFit="1" customWidth="1"/>
  </cols>
  <sheetData>
    <row r="1" spans="1:17" ht="23.25" x14ac:dyDescent="0.35">
      <c r="A1" s="2" t="s">
        <v>46</v>
      </c>
      <c r="N1" s="2" t="s">
        <v>47</v>
      </c>
      <c r="O1" s="2"/>
    </row>
    <row r="3" spans="1:17" x14ac:dyDescent="0.25">
      <c r="B3" t="s">
        <v>0</v>
      </c>
      <c r="C3" t="s">
        <v>1</v>
      </c>
      <c r="D3" t="s">
        <v>2</v>
      </c>
    </row>
    <row r="4" spans="1:17" x14ac:dyDescent="0.25">
      <c r="A4">
        <v>0</v>
      </c>
      <c r="B4" s="1">
        <v>31623</v>
      </c>
      <c r="C4" s="8">
        <v>2.99</v>
      </c>
      <c r="D4">
        <v>2.99</v>
      </c>
    </row>
    <row r="5" spans="1:17" x14ac:dyDescent="0.25">
      <c r="A5">
        <v>1</v>
      </c>
      <c r="B5" s="1">
        <v>4798</v>
      </c>
      <c r="C5" s="8">
        <v>0.45</v>
      </c>
      <c r="D5">
        <v>3.45</v>
      </c>
    </row>
    <row r="6" spans="1:17" x14ac:dyDescent="0.25">
      <c r="A6">
        <v>2</v>
      </c>
      <c r="B6" s="1">
        <v>5262</v>
      </c>
      <c r="C6" s="8">
        <v>0.5</v>
      </c>
      <c r="D6">
        <v>3.94</v>
      </c>
      <c r="O6" t="s">
        <v>0</v>
      </c>
      <c r="P6" t="s">
        <v>1</v>
      </c>
      <c r="Q6" t="s">
        <v>2</v>
      </c>
    </row>
    <row r="7" spans="1:17" x14ac:dyDescent="0.25">
      <c r="A7">
        <v>3</v>
      </c>
      <c r="B7" s="1">
        <v>18890</v>
      </c>
      <c r="C7" s="8">
        <v>1.79</v>
      </c>
      <c r="D7">
        <v>5.73</v>
      </c>
      <c r="N7" t="s">
        <v>26</v>
      </c>
      <c r="O7" s="1">
        <v>31623</v>
      </c>
      <c r="P7">
        <v>2.99</v>
      </c>
      <c r="Q7">
        <v>2.99</v>
      </c>
    </row>
    <row r="8" spans="1:17" x14ac:dyDescent="0.25">
      <c r="A8">
        <v>4</v>
      </c>
      <c r="B8" s="1">
        <v>23517</v>
      </c>
      <c r="C8" s="8">
        <v>2.2200000000000002</v>
      </c>
      <c r="D8">
        <v>7.96</v>
      </c>
      <c r="N8" t="s">
        <v>48</v>
      </c>
      <c r="O8" s="1">
        <v>90026</v>
      </c>
      <c r="P8">
        <v>8.52</v>
      </c>
      <c r="Q8">
        <v>11.51</v>
      </c>
    </row>
    <row r="9" spans="1:17" x14ac:dyDescent="0.25">
      <c r="A9">
        <v>5</v>
      </c>
      <c r="B9" s="1">
        <v>37559</v>
      </c>
      <c r="C9" s="8">
        <v>3.55</v>
      </c>
      <c r="D9">
        <v>11.51</v>
      </c>
      <c r="N9" t="s">
        <v>49</v>
      </c>
      <c r="O9" s="1">
        <v>18793</v>
      </c>
      <c r="P9">
        <v>1.78</v>
      </c>
      <c r="Q9">
        <v>13.29</v>
      </c>
    </row>
    <row r="10" spans="1:17" x14ac:dyDescent="0.25">
      <c r="A10">
        <v>6</v>
      </c>
      <c r="B10" s="1">
        <v>18793</v>
      </c>
      <c r="C10" s="8">
        <v>1.78</v>
      </c>
      <c r="D10">
        <v>13.29</v>
      </c>
      <c r="N10" t="s">
        <v>50</v>
      </c>
      <c r="O10" s="1">
        <v>368332</v>
      </c>
      <c r="P10">
        <v>34.85</v>
      </c>
      <c r="Q10">
        <v>48.13</v>
      </c>
    </row>
    <row r="11" spans="1:17" x14ac:dyDescent="0.25">
      <c r="A11">
        <v>7</v>
      </c>
      <c r="B11" s="1">
        <v>30751</v>
      </c>
      <c r="C11" s="8">
        <v>2.91</v>
      </c>
      <c r="D11">
        <v>16.2</v>
      </c>
      <c r="N11" t="s">
        <v>51</v>
      </c>
      <c r="O11" s="1">
        <v>182752</v>
      </c>
      <c r="P11">
        <v>17.29</v>
      </c>
      <c r="Q11">
        <v>65.430000000000007</v>
      </c>
    </row>
    <row r="12" spans="1:17" x14ac:dyDescent="0.25">
      <c r="A12">
        <v>8</v>
      </c>
      <c r="B12" s="1">
        <v>39157</v>
      </c>
      <c r="C12" s="8">
        <v>3.7</v>
      </c>
      <c r="D12">
        <v>19.899999999999999</v>
      </c>
      <c r="N12" t="s">
        <v>52</v>
      </c>
      <c r="O12" s="1">
        <v>237166</v>
      </c>
      <c r="P12">
        <v>22.44</v>
      </c>
      <c r="Q12">
        <v>87.86</v>
      </c>
    </row>
    <row r="13" spans="1:17" x14ac:dyDescent="0.25">
      <c r="A13">
        <v>9</v>
      </c>
      <c r="B13" s="1">
        <v>86605</v>
      </c>
      <c r="C13" s="8">
        <v>8.19</v>
      </c>
      <c r="D13">
        <v>28.09</v>
      </c>
      <c r="N13" t="s">
        <v>53</v>
      </c>
      <c r="O13" s="1">
        <v>109559</v>
      </c>
      <c r="P13">
        <v>10.37</v>
      </c>
      <c r="Q13">
        <v>98.23</v>
      </c>
    </row>
    <row r="14" spans="1:17" x14ac:dyDescent="0.25">
      <c r="A14">
        <v>10</v>
      </c>
      <c r="B14" s="1">
        <v>109608</v>
      </c>
      <c r="C14" s="8">
        <v>10.37</v>
      </c>
      <c r="D14">
        <v>38.46</v>
      </c>
      <c r="N14" t="s">
        <v>27</v>
      </c>
      <c r="O14" s="1">
        <v>18724</v>
      </c>
      <c r="P14">
        <v>1.77</v>
      </c>
      <c r="Q14">
        <v>100</v>
      </c>
    </row>
    <row r="15" spans="1:17" x14ac:dyDescent="0.25">
      <c r="A15">
        <v>11</v>
      </c>
      <c r="B15" s="1">
        <v>102211</v>
      </c>
      <c r="C15" s="8">
        <v>9.67</v>
      </c>
      <c r="D15">
        <v>48.13</v>
      </c>
      <c r="N15" t="s">
        <v>3</v>
      </c>
      <c r="O15" s="1">
        <v>1056975</v>
      </c>
      <c r="P15">
        <v>100</v>
      </c>
    </row>
    <row r="16" spans="1:17" x14ac:dyDescent="0.25">
      <c r="A16">
        <v>12</v>
      </c>
      <c r="B16" s="1">
        <v>182752</v>
      </c>
      <c r="C16" s="8">
        <v>17.29</v>
      </c>
      <c r="D16">
        <v>65.430000000000007</v>
      </c>
    </row>
    <row r="17" spans="1:4" x14ac:dyDescent="0.25">
      <c r="A17">
        <v>13</v>
      </c>
      <c r="B17" s="1">
        <v>69636</v>
      </c>
      <c r="C17" s="8">
        <v>6.59</v>
      </c>
      <c r="D17">
        <v>72.010000000000005</v>
      </c>
    </row>
    <row r="18" spans="1:4" x14ac:dyDescent="0.25">
      <c r="A18">
        <v>14</v>
      </c>
      <c r="B18" s="1">
        <v>58891</v>
      </c>
      <c r="C18" s="8">
        <v>5.57</v>
      </c>
      <c r="D18">
        <v>77.58</v>
      </c>
    </row>
    <row r="19" spans="1:4" x14ac:dyDescent="0.25">
      <c r="A19">
        <v>15</v>
      </c>
      <c r="B19" s="1">
        <v>62893</v>
      </c>
      <c r="C19" s="8">
        <v>5.95</v>
      </c>
      <c r="D19">
        <v>83.54</v>
      </c>
    </row>
    <row r="20" spans="1:4" x14ac:dyDescent="0.25">
      <c r="A20">
        <v>16</v>
      </c>
      <c r="B20" s="1">
        <v>45746</v>
      </c>
      <c r="C20" s="8">
        <v>4.33</v>
      </c>
      <c r="D20">
        <v>87.86</v>
      </c>
    </row>
    <row r="21" spans="1:4" x14ac:dyDescent="0.25">
      <c r="A21">
        <v>17</v>
      </c>
      <c r="B21" s="1">
        <v>109559</v>
      </c>
      <c r="C21" s="8">
        <v>10.37</v>
      </c>
      <c r="D21">
        <v>98.23</v>
      </c>
    </row>
    <row r="22" spans="1:4" x14ac:dyDescent="0.25">
      <c r="A22">
        <v>18</v>
      </c>
      <c r="B22" s="1">
        <v>3509</v>
      </c>
      <c r="C22" s="8">
        <v>0.33</v>
      </c>
      <c r="D22">
        <v>98.56</v>
      </c>
    </row>
    <row r="23" spans="1:4" x14ac:dyDescent="0.25">
      <c r="A23">
        <v>20</v>
      </c>
      <c r="B23" s="1">
        <v>13495</v>
      </c>
      <c r="C23" s="8">
        <v>1.28</v>
      </c>
      <c r="D23">
        <v>99.84</v>
      </c>
    </row>
    <row r="24" spans="1:4" x14ac:dyDescent="0.25">
      <c r="A24">
        <v>22</v>
      </c>
      <c r="B24" s="1">
        <v>1720</v>
      </c>
      <c r="C24" s="8">
        <v>0.16</v>
      </c>
      <c r="D24">
        <v>100</v>
      </c>
    </row>
    <row r="25" spans="1:4" x14ac:dyDescent="0.25">
      <c r="A25" t="s">
        <v>3</v>
      </c>
      <c r="B25" s="1">
        <v>1056975</v>
      </c>
      <c r="C25">
        <v>100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8" sqref="I8"/>
    </sheetView>
  </sheetViews>
  <sheetFormatPr baseColWidth="10" defaultRowHeight="15" x14ac:dyDescent="0.25"/>
  <cols>
    <col min="7" max="7" width="34.5703125" bestFit="1" customWidth="1"/>
  </cols>
  <sheetData>
    <row r="1" spans="1:10" ht="23.25" x14ac:dyDescent="0.35">
      <c r="A1" s="2" t="s">
        <v>55</v>
      </c>
      <c r="G1" s="2" t="s">
        <v>56</v>
      </c>
    </row>
    <row r="3" spans="1:10" x14ac:dyDescent="0.25">
      <c r="B3" t="s">
        <v>0</v>
      </c>
      <c r="C3" t="s">
        <v>1</v>
      </c>
      <c r="D3" t="s">
        <v>2</v>
      </c>
      <c r="H3" t="s">
        <v>0</v>
      </c>
      <c r="I3" t="s">
        <v>1</v>
      </c>
      <c r="J3" t="s">
        <v>2</v>
      </c>
    </row>
    <row r="4" spans="1:10" x14ac:dyDescent="0.25">
      <c r="A4" t="s">
        <v>28</v>
      </c>
      <c r="B4" s="1">
        <v>464013</v>
      </c>
      <c r="C4">
        <v>43.9</v>
      </c>
      <c r="D4">
        <v>43.9</v>
      </c>
      <c r="G4" t="s">
        <v>29</v>
      </c>
      <c r="H4" s="1">
        <v>8299</v>
      </c>
      <c r="I4">
        <v>1.79</v>
      </c>
      <c r="J4">
        <v>1.79</v>
      </c>
    </row>
    <row r="5" spans="1:10" x14ac:dyDescent="0.25">
      <c r="A5" t="s">
        <v>54</v>
      </c>
      <c r="B5" s="1">
        <v>592962</v>
      </c>
      <c r="C5">
        <v>56.1</v>
      </c>
      <c r="D5">
        <v>100</v>
      </c>
      <c r="G5" t="s">
        <v>30</v>
      </c>
      <c r="H5" s="1">
        <v>200516</v>
      </c>
      <c r="I5">
        <v>43.21</v>
      </c>
      <c r="J5">
        <v>45</v>
      </c>
    </row>
    <row r="6" spans="1:10" x14ac:dyDescent="0.25">
      <c r="A6" t="s">
        <v>3</v>
      </c>
      <c r="B6" s="1">
        <v>1056975</v>
      </c>
      <c r="C6">
        <v>100</v>
      </c>
      <c r="G6" t="s">
        <v>57</v>
      </c>
      <c r="H6" s="1">
        <v>139951</v>
      </c>
      <c r="I6">
        <v>30.16</v>
      </c>
      <c r="J6">
        <v>75.16</v>
      </c>
    </row>
    <row r="7" spans="1:10" x14ac:dyDescent="0.25">
      <c r="G7" t="s">
        <v>58</v>
      </c>
      <c r="H7">
        <v>420</v>
      </c>
      <c r="I7">
        <v>0.09</v>
      </c>
      <c r="J7">
        <v>75.25</v>
      </c>
    </row>
    <row r="8" spans="1:10" x14ac:dyDescent="0.25">
      <c r="G8" t="s">
        <v>59</v>
      </c>
      <c r="H8" s="1">
        <v>93524</v>
      </c>
      <c r="I8">
        <v>20.16</v>
      </c>
      <c r="J8">
        <v>95.41</v>
      </c>
    </row>
    <row r="9" spans="1:10" x14ac:dyDescent="0.25">
      <c r="G9" t="s">
        <v>60</v>
      </c>
      <c r="H9" s="1">
        <v>21303</v>
      </c>
      <c r="I9">
        <v>4.59</v>
      </c>
      <c r="J9">
        <v>100</v>
      </c>
    </row>
    <row r="10" spans="1:10" x14ac:dyDescent="0.25">
      <c r="G10" t="s">
        <v>3</v>
      </c>
      <c r="H10" s="1">
        <v>464013</v>
      </c>
      <c r="I10">
        <v>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zoomScale="90" zoomScaleNormal="90" workbookViewId="0">
      <selection activeCell="G21" sqref="G21"/>
    </sheetView>
  </sheetViews>
  <sheetFormatPr baseColWidth="10" defaultRowHeight="15" x14ac:dyDescent="0.25"/>
  <cols>
    <col min="1" max="1" width="14.85546875" bestFit="1" customWidth="1"/>
    <col min="3" max="3" width="27.28515625" customWidth="1"/>
    <col min="5" max="5" width="34" customWidth="1"/>
    <col min="7" max="7" width="34.7109375" customWidth="1"/>
    <col min="9" max="9" width="34.5703125" customWidth="1"/>
  </cols>
  <sheetData>
    <row r="2" spans="1:9" ht="15.75" thickBot="1" x14ac:dyDescent="0.3"/>
    <row r="3" spans="1:9" s="9" customFormat="1" ht="45.75" thickBot="1" x14ac:dyDescent="0.3">
      <c r="B3" s="11"/>
      <c r="C3" s="12" t="s">
        <v>81</v>
      </c>
      <c r="D3" s="11"/>
      <c r="E3" s="12" t="s">
        <v>82</v>
      </c>
      <c r="F3" s="11"/>
      <c r="G3" s="12" t="s">
        <v>83</v>
      </c>
      <c r="H3" s="11"/>
      <c r="I3" s="12" t="s">
        <v>84</v>
      </c>
    </row>
    <row r="4" spans="1:9" x14ac:dyDescent="0.25">
      <c r="A4" s="17" t="s">
        <v>76</v>
      </c>
      <c r="B4" s="13">
        <v>164666</v>
      </c>
      <c r="C4" s="14">
        <v>15.58</v>
      </c>
      <c r="D4" s="13">
        <v>120078</v>
      </c>
      <c r="E4" s="14">
        <v>11.36</v>
      </c>
      <c r="F4" s="13">
        <v>6351</v>
      </c>
      <c r="G4" s="14">
        <v>0.6</v>
      </c>
      <c r="H4" s="13">
        <v>48451</v>
      </c>
      <c r="I4" s="14">
        <v>4.58</v>
      </c>
    </row>
    <row r="5" spans="1:9" x14ac:dyDescent="0.25">
      <c r="A5" s="18" t="s">
        <v>77</v>
      </c>
      <c r="B5" s="13">
        <v>329006</v>
      </c>
      <c r="C5" s="14">
        <v>31.13</v>
      </c>
      <c r="D5" s="13">
        <v>259614</v>
      </c>
      <c r="E5" s="14">
        <v>24.56</v>
      </c>
      <c r="F5" s="13">
        <v>8003</v>
      </c>
      <c r="G5" s="14">
        <v>0.76</v>
      </c>
      <c r="H5" s="13">
        <v>137885</v>
      </c>
      <c r="I5" s="14">
        <v>13.05</v>
      </c>
    </row>
    <row r="6" spans="1:9" x14ac:dyDescent="0.25">
      <c r="A6" s="18" t="s">
        <v>78</v>
      </c>
      <c r="B6" s="13">
        <v>70983</v>
      </c>
      <c r="C6" s="14">
        <v>6.72</v>
      </c>
      <c r="D6" s="13">
        <v>98842</v>
      </c>
      <c r="E6" s="14">
        <v>9.35</v>
      </c>
      <c r="F6" s="13">
        <v>12500</v>
      </c>
      <c r="G6" s="14">
        <v>1.18</v>
      </c>
      <c r="H6" s="13">
        <v>108391</v>
      </c>
      <c r="I6" s="14">
        <v>10.25</v>
      </c>
    </row>
    <row r="7" spans="1:9" x14ac:dyDescent="0.25">
      <c r="A7" s="18" t="s">
        <v>80</v>
      </c>
      <c r="B7" s="13">
        <v>470760</v>
      </c>
      <c r="C7" s="14">
        <v>44.54</v>
      </c>
      <c r="D7" s="13">
        <v>564598</v>
      </c>
      <c r="E7" s="14">
        <v>53.42</v>
      </c>
      <c r="F7" s="13">
        <v>1010866</v>
      </c>
      <c r="G7" s="14">
        <v>95.64</v>
      </c>
      <c r="H7" s="13">
        <v>747693</v>
      </c>
      <c r="I7" s="14">
        <v>70.739999999999995</v>
      </c>
    </row>
    <row r="8" spans="1:9" ht="15.75" thickBot="1" x14ac:dyDescent="0.3">
      <c r="A8" s="19" t="s">
        <v>79</v>
      </c>
      <c r="B8" s="15">
        <v>21560</v>
      </c>
      <c r="C8" s="16">
        <v>2.04</v>
      </c>
      <c r="D8" s="15">
        <v>13843</v>
      </c>
      <c r="E8" s="16">
        <v>1.31</v>
      </c>
      <c r="F8" s="15">
        <v>19255</v>
      </c>
      <c r="G8" s="16">
        <v>1.82</v>
      </c>
      <c r="H8" s="15">
        <v>14555</v>
      </c>
      <c r="I8" s="16">
        <v>1.38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zoomScale="90" zoomScaleNormal="90" workbookViewId="0">
      <selection activeCell="I23" sqref="I23"/>
    </sheetView>
  </sheetViews>
  <sheetFormatPr baseColWidth="10" defaultRowHeight="15" x14ac:dyDescent="0.25"/>
  <cols>
    <col min="1" max="1" width="21.5703125" customWidth="1"/>
    <col min="3" max="3" width="27.28515625" customWidth="1"/>
    <col min="5" max="5" width="34" customWidth="1"/>
    <col min="7" max="7" width="34.7109375" customWidth="1"/>
    <col min="9" max="9" width="34.5703125" customWidth="1"/>
  </cols>
  <sheetData>
    <row r="1" spans="1:11" ht="23.25" x14ac:dyDescent="0.35">
      <c r="A1" s="22" t="s">
        <v>93</v>
      </c>
    </row>
    <row r="2" spans="1:11" ht="15.75" thickBot="1" x14ac:dyDescent="0.3"/>
    <row r="3" spans="1:11" s="9" customFormat="1" ht="30.75" thickBot="1" x14ac:dyDescent="0.3">
      <c r="B3" s="11"/>
      <c r="C3" s="12" t="s">
        <v>98</v>
      </c>
      <c r="D3" s="11"/>
      <c r="E3" s="12" t="s">
        <v>99</v>
      </c>
      <c r="F3" s="11"/>
      <c r="G3" s="12" t="s">
        <v>100</v>
      </c>
      <c r="H3" s="11"/>
      <c r="I3" s="12" t="s">
        <v>101</v>
      </c>
    </row>
    <row r="4" spans="1:11" x14ac:dyDescent="0.25">
      <c r="A4" s="17" t="s">
        <v>94</v>
      </c>
      <c r="B4" s="13">
        <v>196569</v>
      </c>
      <c r="C4" s="14">
        <v>34.81</v>
      </c>
      <c r="D4" s="13">
        <v>209590</v>
      </c>
      <c r="E4" s="14">
        <v>43.8</v>
      </c>
      <c r="F4" s="13">
        <v>9202</v>
      </c>
      <c r="G4" s="14">
        <v>34.270000000000003</v>
      </c>
      <c r="H4" s="13">
        <v>123631</v>
      </c>
      <c r="I4" s="14">
        <v>41.95</v>
      </c>
    </row>
    <row r="5" spans="1:11" x14ac:dyDescent="0.25">
      <c r="A5" s="18" t="s">
        <v>95</v>
      </c>
      <c r="B5" s="13">
        <v>157319</v>
      </c>
      <c r="C5" s="14">
        <v>27.86</v>
      </c>
      <c r="D5" s="13">
        <v>174759</v>
      </c>
      <c r="E5" s="14">
        <v>36.520000000000003</v>
      </c>
      <c r="F5" s="13">
        <v>7846</v>
      </c>
      <c r="G5" s="14">
        <v>29.22</v>
      </c>
      <c r="H5" s="13">
        <v>115481</v>
      </c>
      <c r="I5" s="14">
        <v>39.18</v>
      </c>
    </row>
    <row r="6" spans="1:11" x14ac:dyDescent="0.25">
      <c r="A6" s="18" t="s">
        <v>85</v>
      </c>
      <c r="B6" s="13">
        <v>94727</v>
      </c>
      <c r="C6" s="14">
        <v>16.78</v>
      </c>
      <c r="D6" s="13">
        <v>29479</v>
      </c>
      <c r="E6" s="14">
        <v>6.16</v>
      </c>
      <c r="F6" s="13">
        <v>3407</v>
      </c>
      <c r="G6" s="14">
        <v>12.69</v>
      </c>
      <c r="H6" s="13">
        <v>20385</v>
      </c>
      <c r="I6" s="14">
        <v>6.92</v>
      </c>
    </row>
    <row r="7" spans="1:11" x14ac:dyDescent="0.25">
      <c r="A7" s="18" t="s">
        <v>86</v>
      </c>
      <c r="B7" s="13">
        <v>24333</v>
      </c>
      <c r="C7" s="14">
        <v>4.3099999999999996</v>
      </c>
      <c r="D7" s="13">
        <v>7815</v>
      </c>
      <c r="E7" s="14">
        <v>1.63</v>
      </c>
      <c r="F7" s="13">
        <v>1782</v>
      </c>
      <c r="G7" s="14">
        <v>6.64</v>
      </c>
      <c r="H7" s="13">
        <v>9253</v>
      </c>
      <c r="I7" s="14">
        <v>3.14</v>
      </c>
    </row>
    <row r="8" spans="1:11" x14ac:dyDescent="0.25">
      <c r="A8" s="18" t="s">
        <v>87</v>
      </c>
      <c r="B8" s="13">
        <v>6074</v>
      </c>
      <c r="C8" s="14">
        <v>1.08</v>
      </c>
      <c r="D8" s="13">
        <v>4702</v>
      </c>
      <c r="E8" s="14">
        <v>0.98</v>
      </c>
      <c r="F8" s="13"/>
      <c r="G8" s="14"/>
      <c r="H8" s="13">
        <v>3175</v>
      </c>
      <c r="I8" s="14">
        <v>1.08</v>
      </c>
    </row>
    <row r="9" spans="1:11" x14ac:dyDescent="0.25">
      <c r="A9" s="18" t="s">
        <v>88</v>
      </c>
      <c r="B9" s="13">
        <v>1160</v>
      </c>
      <c r="C9" s="14">
        <v>0.21</v>
      </c>
      <c r="D9" s="13">
        <v>1160</v>
      </c>
      <c r="E9" s="14">
        <v>0.24</v>
      </c>
      <c r="F9" s="13"/>
      <c r="G9" s="14"/>
      <c r="H9" s="13">
        <v>582</v>
      </c>
      <c r="I9" s="14">
        <v>0.2</v>
      </c>
    </row>
    <row r="10" spans="1:11" x14ac:dyDescent="0.25">
      <c r="A10" s="18" t="s">
        <v>89</v>
      </c>
      <c r="B10" s="13">
        <v>6371</v>
      </c>
      <c r="C10" s="14">
        <v>1.1299999999999999</v>
      </c>
      <c r="D10" s="13">
        <v>5714</v>
      </c>
      <c r="E10" s="14">
        <v>1.19</v>
      </c>
      <c r="F10" s="13">
        <v>1455</v>
      </c>
      <c r="G10" s="14">
        <v>5.42</v>
      </c>
      <c r="H10" s="13">
        <v>2204</v>
      </c>
      <c r="I10" s="14">
        <v>0.75</v>
      </c>
    </row>
    <row r="11" spans="1:11" x14ac:dyDescent="0.25">
      <c r="A11" s="18" t="s">
        <v>90</v>
      </c>
      <c r="B11" s="13">
        <v>16348</v>
      </c>
      <c r="C11" s="14">
        <v>2.9</v>
      </c>
      <c r="D11" s="13">
        <v>15215</v>
      </c>
      <c r="E11" s="14">
        <v>3.18</v>
      </c>
      <c r="F11" s="13"/>
      <c r="G11" s="14"/>
      <c r="H11" s="13">
        <v>5927</v>
      </c>
      <c r="I11" s="14">
        <v>2.0099999999999998</v>
      </c>
    </row>
    <row r="12" spans="1:11" x14ac:dyDescent="0.25">
      <c r="A12" s="18" t="s">
        <v>96</v>
      </c>
      <c r="B12" s="13">
        <v>17665</v>
      </c>
      <c r="C12" s="14">
        <v>3.13</v>
      </c>
      <c r="D12" s="13">
        <v>11275</v>
      </c>
      <c r="E12" s="14">
        <v>2.36</v>
      </c>
      <c r="F12" s="13">
        <v>2861</v>
      </c>
      <c r="G12" s="14">
        <v>10.65</v>
      </c>
      <c r="H12" s="13">
        <v>6034</v>
      </c>
      <c r="I12" s="14">
        <v>2.0499999999999998</v>
      </c>
      <c r="K12" s="1"/>
    </row>
    <row r="13" spans="1:11" x14ac:dyDescent="0.25">
      <c r="A13" s="18" t="s">
        <v>97</v>
      </c>
      <c r="B13" s="13">
        <v>13598</v>
      </c>
      <c r="C13" s="14">
        <v>2.41</v>
      </c>
      <c r="D13" s="13">
        <v>10596</v>
      </c>
      <c r="E13" s="14">
        <v>2.21</v>
      </c>
      <c r="F13" s="13">
        <v>301</v>
      </c>
      <c r="G13" s="14">
        <v>1.1200000000000001</v>
      </c>
      <c r="H13" s="13">
        <v>7267</v>
      </c>
      <c r="I13" s="14">
        <v>2.4700000000000002</v>
      </c>
      <c r="K13" s="1"/>
    </row>
    <row r="14" spans="1:11" x14ac:dyDescent="0.25">
      <c r="A14" s="18" t="s">
        <v>91</v>
      </c>
      <c r="B14" s="13">
        <v>23572</v>
      </c>
      <c r="C14" s="14">
        <v>4.17</v>
      </c>
      <c r="D14" s="13">
        <v>3969</v>
      </c>
      <c r="E14" s="14">
        <v>0.83</v>
      </c>
      <c r="F14" s="13"/>
      <c r="G14" s="14"/>
      <c r="H14" s="13">
        <v>348</v>
      </c>
      <c r="I14" s="14">
        <v>0.12</v>
      </c>
      <c r="K14" s="1"/>
    </row>
    <row r="15" spans="1:11" ht="15.75" thickBot="1" x14ac:dyDescent="0.3">
      <c r="A15" s="19" t="s">
        <v>92</v>
      </c>
      <c r="B15" s="15">
        <v>6919</v>
      </c>
      <c r="C15" s="16">
        <v>1.23</v>
      </c>
      <c r="D15" s="15">
        <v>4260</v>
      </c>
      <c r="E15" s="16">
        <v>0.89</v>
      </c>
      <c r="F15" s="15"/>
      <c r="G15" s="16"/>
      <c r="H15" s="15">
        <v>440</v>
      </c>
      <c r="I15" s="16">
        <v>0.15</v>
      </c>
      <c r="K15" s="1"/>
    </row>
    <row r="16" spans="1:11" x14ac:dyDescent="0.25">
      <c r="E16" s="1"/>
      <c r="G16" s="1"/>
      <c r="K16" s="1"/>
    </row>
    <row r="17" spans="5:11" x14ac:dyDescent="0.25">
      <c r="E17" s="1"/>
      <c r="G17" s="1"/>
    </row>
    <row r="18" spans="5:11" x14ac:dyDescent="0.25">
      <c r="E18" s="1"/>
      <c r="G18" s="1"/>
      <c r="I18" s="1"/>
      <c r="K18" s="1"/>
    </row>
    <row r="19" spans="5:11" x14ac:dyDescent="0.25">
      <c r="E19" s="1"/>
      <c r="G19" s="1"/>
      <c r="K19" s="1"/>
    </row>
    <row r="20" spans="5:11" x14ac:dyDescent="0.25">
      <c r="E20" s="1"/>
      <c r="G20" s="1"/>
      <c r="I20" s="1"/>
      <c r="K20" s="1"/>
    </row>
    <row r="21" spans="5:11" x14ac:dyDescent="0.25">
      <c r="E21" s="1"/>
      <c r="G21" s="1"/>
      <c r="K21" s="1"/>
    </row>
    <row r="22" spans="5:11" x14ac:dyDescent="0.25">
      <c r="E22" s="1"/>
      <c r="G22" s="1"/>
    </row>
    <row r="23" spans="5:11" x14ac:dyDescent="0.25">
      <c r="E23" s="1"/>
      <c r="G23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edad</vt:lpstr>
      <vt:lpstr>jefe_hogar</vt:lpstr>
      <vt:lpstr>idioma1-idioma3</vt:lpstr>
      <vt:lpstr>idiomaterno</vt:lpstr>
      <vt:lpstr>pertenece</vt:lpstr>
      <vt:lpstr>escolaridad</vt:lpstr>
      <vt:lpstr>ocupada</vt:lpstr>
      <vt:lpstr>vsico1-7</vt:lpstr>
      <vt:lpstr>quienvsico1-7</vt:lpstr>
      <vt:lpstr>situvio</vt:lpstr>
      <vt:lpstr>tipo1-22</vt:lpstr>
      <vt:lpstr>percepcion violencia</vt:lpstr>
      <vt:lpstr>violencia</vt:lpstr>
      <vt:lpstr>a quien conto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Cueto Tapia</dc:creator>
  <cp:lastModifiedBy>Monica Cueto Tapia</cp:lastModifiedBy>
  <dcterms:created xsi:type="dcterms:W3CDTF">2018-03-12T21:55:08Z</dcterms:created>
  <dcterms:modified xsi:type="dcterms:W3CDTF">2018-08-29T20:10:37Z</dcterms:modified>
</cp:coreProperties>
</file>