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_Plaza\1_ProyectoDocente\figurasR\"/>
    </mc:Choice>
  </mc:AlternateContent>
  <xr:revisionPtr revIDLastSave="0" documentId="8_{F7C08987-47F2-44F1-942B-9085964B9E72}" xr6:coauthVersionLast="28" xr6:coauthVersionMax="28" xr10:uidLastSave="{00000000-0000-0000-0000-000000000000}"/>
  <bookViews>
    <workbookView xWindow="0" yWindow="0" windowWidth="19695" windowHeight="10215" xr2:uid="{0922D766-83CA-4D74-9610-FEB4262846F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<sst xmlns="http://schemas.openxmlformats.org/spreadsheetml/2006/main" count="27" uniqueCount="20">
  <si>
    <t xml:space="preserve">Evolución de estudiantes matriculados de 1º y 2º ciclo y Grado por comunidad autónoma, universidad, rama de enseñanza y titulación </t>
  </si>
  <si>
    <t>Grado</t>
  </si>
  <si>
    <t>2016-2017**</t>
  </si>
  <si>
    <t>2015-2016</t>
  </si>
  <si>
    <t>2014-2015</t>
  </si>
  <si>
    <t>2013-2014</t>
  </si>
  <si>
    <t>2012-2013</t>
  </si>
  <si>
    <t>2011-2012</t>
  </si>
  <si>
    <t>2010-2011</t>
  </si>
  <si>
    <t>Total Pública de Navarra.  Ciencias Sociales y Jurídicas</t>
  </si>
  <si>
    <t>Graduado o Graduada en Administración y Dirección de Empresas por la Universidad Pública de Navarra</t>
  </si>
  <si>
    <t xml:space="preserve">PCEO Grado en Administración y Dirección de Empresas / Grado en Derecho </t>
  </si>
  <si>
    <t>PCEO Grado en Administración y Dirección de Empresas / Grado en Economía</t>
  </si>
  <si>
    <t>Total Nacional. Grado, Primer y Segundo Ciclo</t>
  </si>
  <si>
    <t>Total Nacional. Ciencias Sociales y Jurídicas</t>
  </si>
  <si>
    <t>Total Navarra Ciencias Sociales y Jurídicas</t>
  </si>
  <si>
    <t>Total Pública de Navarra</t>
  </si>
  <si>
    <t>Total Pública de Navarra.  Ingeniería y Arquitectura</t>
  </si>
  <si>
    <t>Total Pública de Navarra.  Ciencias de la Salud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</si>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</sst>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%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4"/>
      <color rgb="FF000000"/>
      <name val="Arial"/>
      <family val="2"/>
    </font>
    <font>
      <sz val="6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FFFFFF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333333"/>
      <name val="Arial"/>
      <family val="2"/>
    </font>
    <font>
      <b/>
      <sz val="9"/>
      <color rgb="FF333333"/>
      <name val="Arial"/>
      <family val="2"/>
    </font>
    <font>
      <b/>
      <sz val="9"/>
      <color rgb="FF5175B9"/>
      <name val="Arial"/>
      <family val="2"/>
    </font>
    <font>
      <sz val="9"/>
      <color rgb="FF000000"/>
      <name val="Arial"/>
      <family val="2"/>
    </font>
    <font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E4E3E3"/>
        <bgColor rgb="FFFFFFFF"/>
      </patternFill>
    </fill>
    <fill>
      <patternFill patternType="solid">
        <fgColor rgb="FF9FC6EE"/>
        <bgColor rgb="FFFFFFFF"/>
      </patternFill>
    </fill>
    <fill>
      <patternFill patternType="solid">
        <fgColor rgb="FFE1E1E1"/>
        <bgColor rgb="FFFFFFFF"/>
      </patternFill>
    </fill>
    <fill>
      <patternFill patternType="solid">
        <fgColor rgb="FFF0F0F4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7">
    <xf numFmtId="0" fontId="0" fillId="0" borderId="0"/>
    <xf numFmtId="0" fontId="1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" fillId="0" borderId="0"/>
  </cellStyleXfs>
  <cellXfs count="22">
    <xf numFmtId="0" fontId="0" fillId="0" borderId="0" xfId="0"/>
    <xf numFmtId="49" fontId="2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49" fontId="4" fillId="2" borderId="1" xfId="1" applyNumberFormat="1" applyFont="1" applyFill="1" applyBorder="1" applyAlignment="1">
      <alignment horizontal="left"/>
    </xf>
    <xf numFmtId="0" fontId="5" fillId="2" borderId="0" xfId="1" applyFont="1" applyFill="1" applyAlignment="1">
      <alignment horizontal="left"/>
    </xf>
    <xf numFmtId="49" fontId="7" fillId="4" borderId="0" xfId="1" applyNumberFormat="1" applyFont="1" applyFill="1" applyAlignment="1">
      <alignment horizontal="left" vertical="center" wrapText="1"/>
    </xf>
    <xf numFmtId="3" fontId="8" fillId="4" borderId="2" xfId="1" applyNumberFormat="1" applyFont="1" applyFill="1" applyBorder="1" applyAlignment="1">
      <alignment horizontal="center" vertical="center" wrapText="1"/>
    </xf>
    <xf numFmtId="3" fontId="8" fillId="5" borderId="2" xfId="1" applyNumberFormat="1" applyFont="1" applyFill="1" applyBorder="1" applyAlignment="1">
      <alignment horizontal="center" vertical="center" wrapText="1"/>
    </xf>
    <xf numFmtId="3" fontId="10" fillId="6" borderId="0" xfId="1" applyNumberFormat="1" applyFont="1" applyFill="1" applyAlignment="1">
      <alignment horizontal="center" vertical="center" wrapText="1"/>
    </xf>
    <xf numFmtId="3" fontId="12" fillId="2" borderId="3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6" fillId="3" borderId="2" xfId="1" applyNumberFormat="1" applyFont="1" applyFill="1" applyBorder="1" applyAlignment="1">
      <alignment horizontal="center" vertical="center"/>
    </xf>
    <xf numFmtId="49" fontId="11" fillId="2" borderId="2" xfId="1" applyNumberFormat="1" applyFont="1" applyFill="1" applyBorder="1" applyAlignment="1">
      <alignment horizontal="left" vertical="center" wrapText="1"/>
    </xf>
    <xf numFmtId="49" fontId="7" fillId="4" borderId="0" xfId="1" applyNumberFormat="1" applyFont="1" applyFill="1" applyAlignment="1">
      <alignment horizontal="left" vertical="center" wrapText="1"/>
    </xf>
    <xf numFmtId="3" fontId="8" fillId="4" borderId="2" xfId="1" applyNumberFormat="1" applyFont="1" applyFill="1" applyBorder="1" applyAlignment="1">
      <alignment horizontal="center" vertical="center" wrapText="1"/>
    </xf>
    <xf numFmtId="3" fontId="10" fillId="6" borderId="0" xfId="1" applyNumberFormat="1" applyFont="1" applyFill="1" applyAlignment="1">
      <alignment horizontal="center" vertical="center" wrapText="1"/>
    </xf>
    <xf numFmtId="164" fontId="8" fillId="6" borderId="2" xfId="1" applyNumberFormat="1" applyFont="1" applyFill="1" applyBorder="1" applyAlignment="1">
      <alignment horizontal="center" vertical="center" wrapText="1"/>
    </xf>
    <xf numFmtId="49" fontId="12" fillId="6" borderId="0" xfId="1" applyNumberFormat="1" applyFont="1" applyFill="1" applyAlignment="1">
      <alignment horizontal="center" vertical="center" wrapText="1"/>
    </xf>
    <xf numFmtId="49" fontId="6" fillId="3" borderId="2" xfId="1" applyNumberFormat="1" applyFont="1" applyFill="1" applyBorder="1" applyAlignment="1">
      <alignment horizontal="center"/>
    </xf>
    <xf numFmtId="49" fontId="9" fillId="6" borderId="0" xfId="1" applyNumberFormat="1" applyFont="1" applyFill="1" applyAlignment="1">
      <alignment vertical="center" wrapText="1"/>
    </xf>
    <xf numFmtId="3" fontId="8" fillId="5" borderId="0" xfId="1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7">
    <cellStyle name="Normal" xfId="0" builtinId="0"/>
    <cellStyle name="Normal 2" xfId="3" xr:uid="{00000000-0005-0000-0000-000003000000}"/>
    <cellStyle name="Normal 2 2" xfId="1" xr:uid="{5D758F48-66E1-402C-AEBE-5490598BCE4C}"/>
    <cellStyle name="Normal 3" xfId="4" xr:uid="{00000000-0005-0000-0000-000005000000}"/>
    <cellStyle name="Normal 4" xfId="5" xr:uid="{00000000-0005-0000-0000-000006000000}"/>
    <cellStyle name="Normal 5" xfId="6" xr:uid="{00000000-0005-0000-0000-000007000000}"/>
    <cellStyle name="Normal 6" xfId="2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F5E1B74-FF31-4C1A-85FB-8475A83548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8658-4720-410E-9F86-378AD7609053}">
  <dimension ref="A1:K21"/>
  <sheetViews>
    <sheetView tabSelected="1" topLeftCell="A7" workbookViewId="0">
      <selection activeCell="C21" sqref="C21:J21"/>
    </sheetView>
  </sheetViews>
  <sheetFormatPr baseColWidth="10" defaultRowHeight="15" x14ac:dyDescent="0.25"/>
  <cols>
    <col min="1" max="1" width="68.85546875" bestFit="1" customWidth="1"/>
  </cols>
  <sheetData>
    <row r="1" spans="1:9" ht="18" x14ac:dyDescent="0.25">
      <c r="A1" s="1" t="s">
        <v>0</v>
      </c>
      <c r="B1" s="1"/>
      <c r="C1" s="1"/>
      <c r="D1" s="1"/>
      <c r="E1" s="1"/>
      <c r="F1" s="1"/>
      <c r="G1" s="1"/>
      <c r="H1" s="2"/>
    </row>
    <row r="2" spans="1:9" ht="18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9" x14ac:dyDescent="0.25">
      <c r="A3" s="2"/>
      <c r="B3" s="2"/>
      <c r="C3" s="2"/>
      <c r="D3" s="2"/>
      <c r="E3" s="2"/>
      <c r="F3" s="2"/>
      <c r="G3" s="2"/>
      <c r="H3" s="2"/>
    </row>
    <row r="4" spans="1:9" ht="15.75" x14ac:dyDescent="0.25">
      <c r="A4" s="4"/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</row>
    <row r="5" spans="1:9" ht="15" customHeight="1" x14ac:dyDescent="0.25">
      <c r="A5" s="13" t="s">
        <v>13</v>
      </c>
      <c r="B5" s="11">
        <v>1307461</v>
      </c>
      <c r="C5" s="11">
        <v>1321698</v>
      </c>
      <c r="D5" s="11">
        <v>1364023</v>
      </c>
      <c r="E5" s="11">
        <v>1416827</v>
      </c>
      <c r="F5" s="11">
        <v>1434729</v>
      </c>
      <c r="G5" s="11">
        <v>1456783</v>
      </c>
      <c r="H5" s="11">
        <v>1425018</v>
      </c>
    </row>
    <row r="6" spans="1:9" ht="15" customHeight="1" x14ac:dyDescent="0.25">
      <c r="A6" s="5" t="s">
        <v>14</v>
      </c>
      <c r="B6" s="6">
        <v>604243</v>
      </c>
      <c r="C6" s="6">
        <v>598596</v>
      </c>
      <c r="D6" s="6">
        <v>589571</v>
      </c>
      <c r="E6" s="6">
        <v>567630</v>
      </c>
      <c r="F6" s="6">
        <v>487368</v>
      </c>
      <c r="G6" s="6">
        <v>377414</v>
      </c>
      <c r="H6" s="6">
        <v>244102</v>
      </c>
    </row>
    <row r="7" spans="1:9" ht="15" customHeight="1" x14ac:dyDescent="0.25">
      <c r="A7" s="13" t="s">
        <v>13</v>
      </c>
      <c r="B7" s="14"/>
      <c r="C7" s="14"/>
      <c r="D7" s="14"/>
      <c r="E7" s="14"/>
      <c r="F7" s="14"/>
      <c r="G7" s="14"/>
      <c r="H7" s="14"/>
    </row>
    <row r="8" spans="1:9" x14ac:dyDescent="0.25">
      <c r="A8" s="13" t="s">
        <v>15</v>
      </c>
      <c r="B8" s="7">
        <v>6743</v>
      </c>
      <c r="C8" s="7">
        <v>6572</v>
      </c>
      <c r="D8" s="7">
        <v>6399</v>
      </c>
      <c r="E8" s="7">
        <v>6049</v>
      </c>
      <c r="F8" s="7">
        <v>5328</v>
      </c>
      <c r="G8" s="7">
        <v>3975</v>
      </c>
      <c r="H8" s="7">
        <v>2594</v>
      </c>
    </row>
    <row r="9" spans="1:9" x14ac:dyDescent="0.25">
      <c r="A9" s="19" t="s">
        <v>16</v>
      </c>
      <c r="B9" s="20"/>
      <c r="C9" s="20"/>
      <c r="D9" s="20"/>
      <c r="E9" s="20"/>
      <c r="F9" s="20"/>
      <c r="G9" s="20"/>
      <c r="H9" s="20"/>
    </row>
    <row r="10" spans="1:9" ht="38.25" customHeight="1" x14ac:dyDescent="0.25">
      <c r="A10" s="19" t="s">
        <v>9</v>
      </c>
      <c r="B10" s="8">
        <v>3820</v>
      </c>
      <c r="C10" s="8">
        <v>3768</v>
      </c>
      <c r="D10" s="8">
        <v>3678</v>
      </c>
      <c r="E10" s="8">
        <v>3426</v>
      </c>
      <c r="F10" s="8">
        <v>2811</v>
      </c>
      <c r="G10" s="8">
        <v>2001</v>
      </c>
      <c r="H10" s="8">
        <v>1230</v>
      </c>
    </row>
    <row r="11" spans="1:9" ht="39" customHeight="1" x14ac:dyDescent="0.25">
      <c r="A11" s="12" t="s">
        <v>10</v>
      </c>
      <c r="B11" s="9">
        <v>843</v>
      </c>
      <c r="C11" s="9">
        <v>870</v>
      </c>
      <c r="D11" s="9">
        <v>887</v>
      </c>
      <c r="E11" s="9">
        <v>855</v>
      </c>
      <c r="F11" s="9">
        <v>672</v>
      </c>
      <c r="G11" s="9">
        <v>445</v>
      </c>
      <c r="H11" s="9">
        <v>281</v>
      </c>
    </row>
    <row r="12" spans="1:9" ht="48.75" customHeight="1" x14ac:dyDescent="0.25">
      <c r="A12" s="12" t="s">
        <v>11</v>
      </c>
      <c r="B12" s="9">
        <v>216</v>
      </c>
      <c r="C12" s="9">
        <v>208</v>
      </c>
      <c r="D12" s="9">
        <v>171</v>
      </c>
      <c r="E12" s="9">
        <v>132</v>
      </c>
      <c r="F12" s="9">
        <v>98</v>
      </c>
      <c r="G12" s="9">
        <v>66</v>
      </c>
      <c r="H12" s="9">
        <v>35</v>
      </c>
    </row>
    <row r="13" spans="1:9" ht="66.75" customHeight="1" x14ac:dyDescent="0.25">
      <c r="A13" s="12" t="s">
        <v>12</v>
      </c>
      <c r="B13" s="10">
        <v>113</v>
      </c>
      <c r="C13" s="10">
        <v>107</v>
      </c>
      <c r="D13" s="10">
        <v>96</v>
      </c>
      <c r="E13" s="10">
        <v>76</v>
      </c>
      <c r="F13" s="10">
        <v>54</v>
      </c>
      <c r="G13" s="10">
        <v>37</v>
      </c>
      <c r="H13" s="10">
        <v>17</v>
      </c>
    </row>
    <row r="14" spans="1:9" ht="66.75" customHeight="1" x14ac:dyDescent="0.25"/>
    <row r="15" spans="1:9" x14ac:dyDescent="0.25">
      <c r="A15" s="19" t="s">
        <v>9</v>
      </c>
      <c r="B15" s="15">
        <v>3820</v>
      </c>
      <c r="C15" s="15">
        <v>3768</v>
      </c>
      <c r="D15" s="15">
        <v>3678</v>
      </c>
      <c r="E15" s="15">
        <v>3426</v>
      </c>
      <c r="F15" s="15">
        <v>2811</v>
      </c>
      <c r="G15" s="15">
        <v>2001</v>
      </c>
      <c r="H15" s="15">
        <v>1230</v>
      </c>
      <c r="I15" s="15">
        <v>293</v>
      </c>
    </row>
    <row r="16" spans="1:9" x14ac:dyDescent="0.25">
      <c r="A16" s="19" t="s">
        <v>17</v>
      </c>
      <c r="B16" s="15">
        <v>2446</v>
      </c>
      <c r="C16" s="15">
        <v>2433</v>
      </c>
      <c r="D16" s="15">
        <v>2348</v>
      </c>
      <c r="E16" s="15">
        <v>2109</v>
      </c>
      <c r="F16" s="15">
        <v>1683</v>
      </c>
      <c r="G16" s="15">
        <v>1253</v>
      </c>
      <c r="H16" s="15">
        <v>774</v>
      </c>
    </row>
    <row r="17" spans="1:11" x14ac:dyDescent="0.25">
      <c r="A17" s="19" t="s">
        <v>18</v>
      </c>
      <c r="B17" s="15">
        <v>644</v>
      </c>
      <c r="C17" s="15">
        <v>633</v>
      </c>
      <c r="D17" s="15">
        <v>612</v>
      </c>
      <c r="E17" s="15">
        <v>578</v>
      </c>
      <c r="F17" s="15">
        <v>472</v>
      </c>
      <c r="G17" s="15">
        <v>283</v>
      </c>
      <c r="H17" s="15">
        <v>146</v>
      </c>
    </row>
    <row r="18" spans="1:11" x14ac:dyDescent="0.25">
      <c r="A18" s="19" t="s">
        <v>9</v>
      </c>
      <c r="B18" s="17" t="s">
        <v>19</v>
      </c>
      <c r="C18" s="15">
        <v>1</v>
      </c>
      <c r="D18" s="15">
        <v>115</v>
      </c>
      <c r="E18" s="15">
        <v>380</v>
      </c>
      <c r="F18" s="15">
        <v>846</v>
      </c>
      <c r="G18" s="15">
        <v>1584</v>
      </c>
      <c r="H18" s="15">
        <v>2481</v>
      </c>
      <c r="I18" s="15">
        <v>3459</v>
      </c>
      <c r="J18" s="15">
        <v>3609</v>
      </c>
      <c r="K18" s="16">
        <v>0.652812413410917</v>
      </c>
    </row>
    <row r="19" spans="1:11" x14ac:dyDescent="0.25">
      <c r="A19" s="19" t="s">
        <v>17</v>
      </c>
      <c r="B19" s="15">
        <v>16</v>
      </c>
      <c r="C19" s="15">
        <v>214</v>
      </c>
      <c r="D19" s="15">
        <v>312</v>
      </c>
      <c r="E19" s="15">
        <v>699</v>
      </c>
      <c r="F19" s="15">
        <v>1219</v>
      </c>
      <c r="G19" s="15">
        <v>1754</v>
      </c>
      <c r="H19" s="15">
        <v>2296</v>
      </c>
      <c r="I19" s="15">
        <v>3106</v>
      </c>
      <c r="J19" s="15">
        <v>3153</v>
      </c>
      <c r="K19" s="16">
        <v>0.25499524262606998</v>
      </c>
    </row>
    <row r="20" spans="1:11" x14ac:dyDescent="0.25">
      <c r="A20" s="19" t="s">
        <v>18</v>
      </c>
      <c r="B20" s="17" t="s">
        <v>19</v>
      </c>
      <c r="C20" s="15">
        <v>1</v>
      </c>
      <c r="D20" s="17" t="s">
        <v>19</v>
      </c>
      <c r="E20" s="15">
        <v>3</v>
      </c>
      <c r="F20" s="15">
        <v>13</v>
      </c>
      <c r="G20" s="15">
        <v>182</v>
      </c>
      <c r="H20" s="15">
        <v>361</v>
      </c>
      <c r="I20" s="15">
        <v>514</v>
      </c>
      <c r="J20" s="15">
        <v>492</v>
      </c>
      <c r="K20" s="16">
        <v>0.84146341463414598</v>
      </c>
    </row>
    <row r="21" spans="1:11" x14ac:dyDescent="0.25">
      <c r="B21" s="21">
        <f>SUM(B15:B20)</f>
        <v>6926</v>
      </c>
      <c r="C21" s="21">
        <f t="shared" ref="C21:J21" si="0">SUM(C15:C20)</f>
        <v>7050</v>
      </c>
      <c r="D21" s="21">
        <f t="shared" si="0"/>
        <v>7065</v>
      </c>
      <c r="E21" s="21">
        <f t="shared" si="0"/>
        <v>7195</v>
      </c>
      <c r="F21" s="21">
        <f t="shared" si="0"/>
        <v>7044</v>
      </c>
      <c r="G21" s="21">
        <f t="shared" si="0"/>
        <v>7057</v>
      </c>
      <c r="H21" s="21">
        <f t="shared" si="0"/>
        <v>7288</v>
      </c>
      <c r="I21" s="21">
        <f t="shared" si="0"/>
        <v>7372</v>
      </c>
      <c r="J21" s="21">
        <f t="shared" si="0"/>
        <v>7254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2018-03-26T10:31:54Z</dcterms:created>
  <dcterms:modified xsi:type="dcterms:W3CDTF">2018-03-26T12:00:44Z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00fda688-1c7c-457d-8831-9a8a7387ed4c</vt:lpwstr>
  </property>
</Properties>
</file>