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60502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26" i="1"/>
  <c r="E26" i="1" s="1"/>
  <c r="D7" i="1"/>
  <c r="H5" i="1"/>
  <c r="E9" i="1"/>
  <c r="F9" i="1" s="1"/>
  <c r="G9" i="1" s="1"/>
  <c r="H9" i="1" s="1"/>
  <c r="E10" i="1"/>
  <c r="F10" i="1" s="1"/>
  <c r="G10" i="1" s="1"/>
  <c r="H10" i="1" s="1"/>
  <c r="E11" i="1"/>
  <c r="F11" i="1" s="1"/>
  <c r="G11" i="1" s="1"/>
  <c r="H11" i="1" s="1"/>
  <c r="E12" i="1"/>
  <c r="F12" i="1" s="1"/>
  <c r="G12" i="1" s="1"/>
  <c r="H12" i="1" s="1"/>
  <c r="E13" i="1"/>
  <c r="F13" i="1" s="1"/>
  <c r="G13" i="1" s="1"/>
  <c r="H13" i="1" s="1"/>
  <c r="E14" i="1"/>
  <c r="F14" i="1" s="1"/>
  <c r="G14" i="1" s="1"/>
  <c r="H14" i="1" s="1"/>
  <c r="E15" i="1"/>
  <c r="F15" i="1" s="1"/>
  <c r="G15" i="1" s="1"/>
  <c r="H15" i="1" s="1"/>
  <c r="E16" i="1"/>
  <c r="F16" i="1" s="1"/>
  <c r="G16" i="1" s="1"/>
  <c r="H16" i="1" s="1"/>
  <c r="E17" i="1"/>
  <c r="F17" i="1" s="1"/>
  <c r="G17" i="1" s="1"/>
  <c r="H17" i="1" s="1"/>
  <c r="E18" i="1"/>
  <c r="F18" i="1" s="1"/>
  <c r="G18" i="1" s="1"/>
  <c r="H18" i="1" s="1"/>
  <c r="E19" i="1"/>
  <c r="F19" i="1" s="1"/>
  <c r="G19" i="1" s="1"/>
  <c r="H19" i="1" s="1"/>
  <c r="E8" i="1"/>
  <c r="F8" i="1" s="1"/>
  <c r="G8" i="1" s="1"/>
  <c r="H8" i="1" s="1"/>
  <c r="D9" i="1"/>
  <c r="D10" i="1"/>
  <c r="D11" i="1"/>
  <c r="D12" i="1"/>
  <c r="D13" i="1"/>
  <c r="D14" i="1"/>
  <c r="D15" i="1"/>
  <c r="D16" i="1"/>
  <c r="D17" i="1"/>
  <c r="D18" i="1"/>
  <c r="D19" i="1"/>
  <c r="D8" i="1"/>
</calcChain>
</file>

<file path=xl/sharedStrings.xml><?xml version="1.0" encoding="utf-8"?>
<sst xmlns="http://schemas.openxmlformats.org/spreadsheetml/2006/main" count="16" uniqueCount="16">
  <si>
    <t>Tiempo de preparación</t>
  </si>
  <si>
    <t>segundos</t>
  </si>
  <si>
    <t>Beta = P(k=0)</t>
  </si>
  <si>
    <t>Tiempo promedio entre eventos (segs)</t>
  </si>
  <si>
    <t>Queremos probar una lambda de servicio de</t>
  </si>
  <si>
    <t>clientes por minuto</t>
  </si>
  <si>
    <t>por segundo</t>
  </si>
  <si>
    <t>Lambda en segundos</t>
  </si>
  <si>
    <t>Clientes</t>
  </si>
  <si>
    <t>Máquinas</t>
  </si>
  <si>
    <t>clientes por máquina</t>
  </si>
  <si>
    <t>Simulacion de tiempos</t>
  </si>
  <si>
    <t>Solicitud No.</t>
  </si>
  <si>
    <t>deltaT (seg)</t>
  </si>
  <si>
    <t>Mal=1</t>
  </si>
  <si>
    <t>Tiempo promedio en segs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</si>
</sst>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5"/>
  <sheetViews>
    <sheetView tabSelected="1" topLeftCell="A43" workbookViewId="0">
      <selection activeCell="E64" sqref="E64"/>
    </sheetView>
  </sheetViews>
  <sheetFormatPr baseColWidth="10" defaultRowHeight="15" x14ac:dyDescent="0.25"/>
  <cols>
    <col min="3" max="3" width="14.28515625" customWidth="1"/>
    <col min="4" max="4" width="17" customWidth="1"/>
    <col min="5" max="5" width="20.85546875" customWidth="1"/>
  </cols>
  <sheetData>
    <row r="3" spans="3:9" x14ac:dyDescent="0.25">
      <c r="C3" t="s">
        <v>0</v>
      </c>
      <c r="H3" t="s">
        <v>4</v>
      </c>
    </row>
    <row r="4" spans="3:9" x14ac:dyDescent="0.25">
      <c r="C4">
        <v>3</v>
      </c>
      <c r="D4" t="s">
        <v>1</v>
      </c>
      <c r="H4">
        <v>200</v>
      </c>
      <c r="I4" t="s">
        <v>5</v>
      </c>
    </row>
    <row r="5" spans="3:9" x14ac:dyDescent="0.25">
      <c r="H5">
        <f>H4/60</f>
        <v>3.3333333333333335</v>
      </c>
      <c r="I5" t="s">
        <v>6</v>
      </c>
    </row>
    <row r="6" spans="3:9" x14ac:dyDescent="0.25">
      <c r="H6">
        <v>20</v>
      </c>
      <c r="I6" t="s">
        <v>10</v>
      </c>
    </row>
    <row r="7" spans="3:9" s="2" customFormat="1" ht="38.25" customHeight="1" x14ac:dyDescent="0.25">
      <c r="C7" s="2" t="s">
        <v>2</v>
      </c>
      <c r="D7" s="2" t="str">
        <f>"Lambda(eventos en "&amp;C$4&amp;" segs)"</f>
        <v>Lambda(eventos en 3 segs)</v>
      </c>
      <c r="E7" s="2" t="s">
        <v>3</v>
      </c>
      <c r="F7" s="2" t="s">
        <v>7</v>
      </c>
      <c r="G7" s="2" t="s">
        <v>8</v>
      </c>
      <c r="H7" s="2" t="s">
        <v>9</v>
      </c>
    </row>
    <row r="8" spans="3:9" s="3" customFormat="1" x14ac:dyDescent="0.25">
      <c r="C8" s="1">
        <v>0.5</v>
      </c>
      <c r="D8" s="3">
        <f>-LN(C8)</f>
        <v>0.69314718055994529</v>
      </c>
      <c r="E8" s="1">
        <f>$C$4/D8</f>
        <v>4.3280851226668906</v>
      </c>
      <c r="F8" s="3">
        <f>1/E8</f>
        <v>0.23104906018664842</v>
      </c>
      <c r="G8" s="3">
        <f>ROUNDUP($H$5/F8,0)</f>
        <v>15</v>
      </c>
      <c r="H8" s="3">
        <f>ROUNDUP(G8/$H$6,0)</f>
        <v>1</v>
      </c>
    </row>
    <row r="9" spans="3:9" s="3" customFormat="1" x14ac:dyDescent="0.25">
      <c r="C9" s="1">
        <v>0.55000000000000004</v>
      </c>
      <c r="D9" s="3">
        <f t="shared" ref="D9:D19" si="0">-LN(C9)</f>
        <v>0.59783700075562041</v>
      </c>
      <c r="E9" s="1">
        <f t="shared" ref="E9:E19" si="1">$C$4/D9</f>
        <v>5.0180902088834056</v>
      </c>
      <c r="F9" s="3">
        <f t="shared" ref="F9:F19" si="2">1/E9</f>
        <v>0.19927900025187348</v>
      </c>
      <c r="G9" s="3">
        <f t="shared" ref="G9:G19" si="3">ROUNDUP($H$5/F9,0)</f>
        <v>17</v>
      </c>
      <c r="H9" s="3">
        <f t="shared" ref="H9:H19" si="4">ROUNDUP(G9/$H$6,0)</f>
        <v>1</v>
      </c>
    </row>
    <row r="10" spans="3:9" s="3" customFormat="1" x14ac:dyDescent="0.25">
      <c r="C10" s="1">
        <v>0.6</v>
      </c>
      <c r="D10" s="3">
        <f t="shared" si="0"/>
        <v>0.51082562376599072</v>
      </c>
      <c r="E10" s="1">
        <f t="shared" si="1"/>
        <v>5.8728455669136528</v>
      </c>
      <c r="F10" s="3">
        <f t="shared" si="2"/>
        <v>0.17027520792199691</v>
      </c>
      <c r="G10" s="3">
        <f t="shared" si="3"/>
        <v>20</v>
      </c>
      <c r="H10" s="3">
        <f t="shared" si="4"/>
        <v>1</v>
      </c>
    </row>
    <row r="11" spans="3:9" s="3" customFormat="1" x14ac:dyDescent="0.25">
      <c r="C11" s="1">
        <v>0.65</v>
      </c>
      <c r="D11" s="3">
        <f t="shared" si="0"/>
        <v>0.43078291609245423</v>
      </c>
      <c r="E11" s="1">
        <f t="shared" si="1"/>
        <v>6.9640644694371838</v>
      </c>
      <c r="F11" s="3">
        <f t="shared" si="2"/>
        <v>0.14359430536415141</v>
      </c>
      <c r="G11" s="3">
        <f t="shared" si="3"/>
        <v>24</v>
      </c>
      <c r="H11" s="3">
        <f t="shared" si="4"/>
        <v>2</v>
      </c>
    </row>
    <row r="12" spans="3:9" s="3" customFormat="1" x14ac:dyDescent="0.25">
      <c r="C12" s="1">
        <v>0.7</v>
      </c>
      <c r="D12" s="3">
        <f t="shared" si="0"/>
        <v>0.35667494393873245</v>
      </c>
      <c r="E12" s="1">
        <f t="shared" si="1"/>
        <v>8.4110197561713864</v>
      </c>
      <c r="F12" s="3">
        <f t="shared" si="2"/>
        <v>0.11889164797957746</v>
      </c>
      <c r="G12" s="3">
        <f t="shared" si="3"/>
        <v>29</v>
      </c>
      <c r="H12" s="3">
        <f t="shared" si="4"/>
        <v>2</v>
      </c>
    </row>
    <row r="13" spans="3:9" s="3" customFormat="1" x14ac:dyDescent="0.25">
      <c r="C13" s="1">
        <v>0.75</v>
      </c>
      <c r="D13" s="3">
        <f t="shared" si="0"/>
        <v>0.2876820724517809</v>
      </c>
      <c r="E13" s="1">
        <f t="shared" si="1"/>
        <v>10.428178490346621</v>
      </c>
      <c r="F13" s="3">
        <f t="shared" si="2"/>
        <v>9.5894024150593643E-2</v>
      </c>
      <c r="G13" s="3">
        <f t="shared" si="3"/>
        <v>35</v>
      </c>
      <c r="H13" s="3">
        <f t="shared" si="4"/>
        <v>2</v>
      </c>
    </row>
    <row r="14" spans="3:9" s="3" customFormat="1" x14ac:dyDescent="0.25">
      <c r="C14" s="1">
        <v>0.8</v>
      </c>
      <c r="D14" s="3">
        <f t="shared" si="0"/>
        <v>0.22314355131420971</v>
      </c>
      <c r="E14" s="1">
        <f t="shared" si="1"/>
        <v>13.444260353173652</v>
      </c>
      <c r="F14" s="3">
        <f t="shared" si="2"/>
        <v>7.4381183771403236E-2</v>
      </c>
      <c r="G14" s="3">
        <f t="shared" si="3"/>
        <v>45</v>
      </c>
      <c r="H14" s="3">
        <f t="shared" si="4"/>
        <v>3</v>
      </c>
    </row>
    <row r="15" spans="3:9" s="3" customFormat="1" x14ac:dyDescent="0.25">
      <c r="C15" s="1">
        <v>0.85</v>
      </c>
      <c r="D15" s="3">
        <f t="shared" si="0"/>
        <v>0.16251892949777494</v>
      </c>
      <c r="E15" s="1">
        <f t="shared" si="1"/>
        <v>18.459388141866103</v>
      </c>
      <c r="F15" s="3">
        <f t="shared" si="2"/>
        <v>5.4172976499258313E-2</v>
      </c>
      <c r="G15" s="3">
        <f t="shared" si="3"/>
        <v>62</v>
      </c>
      <c r="H15" s="3">
        <f t="shared" si="4"/>
        <v>4</v>
      </c>
    </row>
    <row r="16" spans="3:9" s="3" customFormat="1" x14ac:dyDescent="0.25">
      <c r="C16" s="1">
        <v>0.9</v>
      </c>
      <c r="D16" s="3">
        <f t="shared" si="0"/>
        <v>0.10536051565782628</v>
      </c>
      <c r="E16" s="1">
        <f t="shared" si="1"/>
        <v>28.473664743089714</v>
      </c>
      <c r="F16" s="3">
        <f t="shared" si="2"/>
        <v>3.5120171885942096E-2</v>
      </c>
      <c r="G16" s="3">
        <f t="shared" si="3"/>
        <v>95</v>
      </c>
      <c r="H16" s="3">
        <f t="shared" si="4"/>
        <v>5</v>
      </c>
    </row>
    <row r="17" spans="3:8" s="3" customFormat="1" x14ac:dyDescent="0.25">
      <c r="C17" s="1">
        <v>0.92500000000000004</v>
      </c>
      <c r="D17" s="3">
        <f t="shared" si="0"/>
        <v>7.7961541469711806E-2</v>
      </c>
      <c r="E17" s="1">
        <f t="shared" si="1"/>
        <v>38.480511588723594</v>
      </c>
      <c r="F17" s="3">
        <f t="shared" si="2"/>
        <v>2.5987180489903932E-2</v>
      </c>
      <c r="G17" s="3">
        <f t="shared" si="3"/>
        <v>129</v>
      </c>
      <c r="H17" s="3">
        <f t="shared" si="4"/>
        <v>7</v>
      </c>
    </row>
    <row r="18" spans="3:8" s="3" customFormat="1" x14ac:dyDescent="0.25">
      <c r="C18" s="1">
        <v>0.95</v>
      </c>
      <c r="D18" s="3">
        <f t="shared" si="0"/>
        <v>5.1293294387550578E-2</v>
      </c>
      <c r="E18" s="1">
        <f t="shared" si="1"/>
        <v>58.487177238671016</v>
      </c>
      <c r="F18" s="3">
        <f t="shared" si="2"/>
        <v>1.7097764795850193E-2</v>
      </c>
      <c r="G18" s="3">
        <f t="shared" si="3"/>
        <v>195</v>
      </c>
      <c r="H18" s="3">
        <f t="shared" si="4"/>
        <v>10</v>
      </c>
    </row>
    <row r="19" spans="3:8" s="3" customFormat="1" x14ac:dyDescent="0.25">
      <c r="C19" s="1">
        <v>0.97499999999999998</v>
      </c>
      <c r="D19" s="3">
        <f t="shared" si="0"/>
        <v>2.5317807984289897E-2</v>
      </c>
      <c r="E19" s="1">
        <f t="shared" si="1"/>
        <v>118.49367061562153</v>
      </c>
      <c r="F19" s="3">
        <f t="shared" si="2"/>
        <v>8.4392693280966324E-3</v>
      </c>
      <c r="G19" s="3">
        <f t="shared" si="3"/>
        <v>395</v>
      </c>
      <c r="H19" s="3">
        <f t="shared" si="4"/>
        <v>20</v>
      </c>
    </row>
    <row r="23" spans="3:8" x14ac:dyDescent="0.25">
      <c r="C23" t="s">
        <v>15</v>
      </c>
      <c r="E23">
        <v>8.3999999999999995E-3</v>
      </c>
    </row>
    <row r="24" spans="3:8" x14ac:dyDescent="0.25">
      <c r="C24" t="s">
        <v>11</v>
      </c>
    </row>
    <row r="25" spans="3:8" x14ac:dyDescent="0.25">
      <c r="C25" t="s">
        <v>12</v>
      </c>
      <c r="D25" t="s">
        <v>13</v>
      </c>
      <c r="E25" t="s">
        <v>14</v>
      </c>
    </row>
    <row r="26" spans="3:8" x14ac:dyDescent="0.25">
      <c r="C26">
        <v>1</v>
      </c>
      <c r="D26">
        <f ca="1">-1/$E$23*LN(RAND())</f>
        <v>207.26214720503685</v>
      </c>
      <c r="E26" t="str">
        <f ca="1">IF(D26&lt;$C$4,1,"")</f>
        <v/>
      </c>
    </row>
    <row r="27" spans="3:8" x14ac:dyDescent="0.25">
      <c r="C27">
        <v>2</v>
      </c>
      <c r="D27">
        <f t="shared" ref="D27:D90" ca="1" si="5">-1/$E$23*LN(RAND())</f>
        <v>13.342375151695736</v>
      </c>
      <c r="E27" t="str">
        <f t="shared" ref="E27:E90" ca="1" si="6">IF(D27&lt;$C$4,1,"")</f>
        <v/>
      </c>
    </row>
    <row r="28" spans="3:8" x14ac:dyDescent="0.25">
      <c r="C28">
        <v>3</v>
      </c>
      <c r="D28">
        <f t="shared" ca="1" si="5"/>
        <v>145.58877116804663</v>
      </c>
      <c r="E28" t="str">
        <f t="shared" ca="1" si="6"/>
        <v/>
      </c>
    </row>
    <row r="29" spans="3:8" x14ac:dyDescent="0.25">
      <c r="C29">
        <v>4</v>
      </c>
      <c r="D29">
        <f t="shared" ca="1" si="5"/>
        <v>40.399569530543857</v>
      </c>
      <c r="E29" t="str">
        <f t="shared" ca="1" si="6"/>
        <v/>
      </c>
    </row>
    <row r="30" spans="3:8" x14ac:dyDescent="0.25">
      <c r="C30">
        <v>5</v>
      </c>
      <c r="D30">
        <f t="shared" ca="1" si="5"/>
        <v>8.4453445449087745</v>
      </c>
      <c r="E30" t="str">
        <f t="shared" ca="1" si="6"/>
        <v/>
      </c>
    </row>
    <row r="31" spans="3:8" x14ac:dyDescent="0.25">
      <c r="C31">
        <v>6</v>
      </c>
      <c r="D31">
        <f t="shared" ca="1" si="5"/>
        <v>171.92414372550675</v>
      </c>
      <c r="E31" t="str">
        <f t="shared" ca="1" si="6"/>
        <v/>
      </c>
    </row>
    <row r="32" spans="3:8" x14ac:dyDescent="0.25">
      <c r="C32">
        <v>7</v>
      </c>
      <c r="D32">
        <f t="shared" ca="1" si="5"/>
        <v>99.502464022790974</v>
      </c>
      <c r="E32" t="str">
        <f t="shared" ca="1" si="6"/>
        <v/>
      </c>
    </row>
    <row r="33" spans="3:5" x14ac:dyDescent="0.25">
      <c r="C33">
        <v>8</v>
      </c>
      <c r="D33">
        <f t="shared" ca="1" si="5"/>
        <v>200.6450826271344</v>
      </c>
      <c r="E33" t="str">
        <f t="shared" ca="1" si="6"/>
        <v/>
      </c>
    </row>
    <row r="34" spans="3:5" x14ac:dyDescent="0.25">
      <c r="C34">
        <v>9</v>
      </c>
      <c r="D34">
        <f t="shared" ca="1" si="5"/>
        <v>16.846265826084263</v>
      </c>
      <c r="E34" t="str">
        <f t="shared" ca="1" si="6"/>
        <v/>
      </c>
    </row>
    <row r="35" spans="3:5" x14ac:dyDescent="0.25">
      <c r="C35">
        <v>10</v>
      </c>
      <c r="D35">
        <f t="shared" ca="1" si="5"/>
        <v>114.48039620032546</v>
      </c>
      <c r="E35" t="str">
        <f t="shared" ca="1" si="6"/>
        <v/>
      </c>
    </row>
    <row r="36" spans="3:5" x14ac:dyDescent="0.25">
      <c r="C36">
        <v>11</v>
      </c>
      <c r="D36">
        <f t="shared" ca="1" si="5"/>
        <v>150.43712574106689</v>
      </c>
      <c r="E36" t="str">
        <f t="shared" ca="1" si="6"/>
        <v/>
      </c>
    </row>
    <row r="37" spans="3:5" x14ac:dyDescent="0.25">
      <c r="C37">
        <v>12</v>
      </c>
      <c r="D37">
        <f t="shared" ca="1" si="5"/>
        <v>5.8565568134019541</v>
      </c>
      <c r="E37" t="str">
        <f t="shared" ca="1" si="6"/>
        <v/>
      </c>
    </row>
    <row r="38" spans="3:5" x14ac:dyDescent="0.25">
      <c r="C38">
        <v>13</v>
      </c>
      <c r="D38">
        <f t="shared" ca="1" si="5"/>
        <v>118.21068467965732</v>
      </c>
      <c r="E38" t="str">
        <f t="shared" ca="1" si="6"/>
        <v/>
      </c>
    </row>
    <row r="39" spans="3:5" x14ac:dyDescent="0.25">
      <c r="C39">
        <v>14</v>
      </c>
      <c r="D39">
        <f t="shared" ca="1" si="5"/>
        <v>7.6363548395205099</v>
      </c>
      <c r="E39" t="str">
        <f t="shared" ca="1" si="6"/>
        <v/>
      </c>
    </row>
    <row r="40" spans="3:5" x14ac:dyDescent="0.25">
      <c r="C40">
        <v>15</v>
      </c>
      <c r="D40">
        <f t="shared" ca="1" si="5"/>
        <v>97.547672471087935</v>
      </c>
      <c r="E40" t="str">
        <f t="shared" ca="1" si="6"/>
        <v/>
      </c>
    </row>
    <row r="41" spans="3:5" x14ac:dyDescent="0.25">
      <c r="C41">
        <v>16</v>
      </c>
      <c r="D41">
        <f t="shared" ca="1" si="5"/>
        <v>9.2354857001136583</v>
      </c>
      <c r="E41" t="str">
        <f t="shared" ca="1" si="6"/>
        <v/>
      </c>
    </row>
    <row r="42" spans="3:5" x14ac:dyDescent="0.25">
      <c r="C42">
        <v>17</v>
      </c>
      <c r="D42">
        <f t="shared" ca="1" si="5"/>
        <v>28.036259860534546</v>
      </c>
      <c r="E42" t="str">
        <f t="shared" ca="1" si="6"/>
        <v/>
      </c>
    </row>
    <row r="43" spans="3:5" x14ac:dyDescent="0.25">
      <c r="C43">
        <v>18</v>
      </c>
      <c r="D43">
        <f t="shared" ca="1" si="5"/>
        <v>30.573888918013864</v>
      </c>
      <c r="E43" t="str">
        <f t="shared" ca="1" si="6"/>
        <v/>
      </c>
    </row>
    <row r="44" spans="3:5" x14ac:dyDescent="0.25">
      <c r="C44">
        <v>19</v>
      </c>
      <c r="D44">
        <f t="shared" ca="1" si="5"/>
        <v>19.742626886144091</v>
      </c>
      <c r="E44" t="str">
        <f t="shared" ca="1" si="6"/>
        <v/>
      </c>
    </row>
    <row r="45" spans="3:5" x14ac:dyDescent="0.25">
      <c r="C45">
        <v>20</v>
      </c>
      <c r="D45">
        <f t="shared" ca="1" si="5"/>
        <v>16.26374018745301</v>
      </c>
      <c r="E45" t="str">
        <f t="shared" ca="1" si="6"/>
        <v/>
      </c>
    </row>
    <row r="46" spans="3:5" x14ac:dyDescent="0.25">
      <c r="C46">
        <v>21</v>
      </c>
      <c r="D46">
        <f t="shared" ca="1" si="5"/>
        <v>13.492378779695111</v>
      </c>
      <c r="E46" t="str">
        <f t="shared" ca="1" si="6"/>
        <v/>
      </c>
    </row>
    <row r="47" spans="3:5" x14ac:dyDescent="0.25">
      <c r="C47">
        <v>22</v>
      </c>
      <c r="D47">
        <f t="shared" ca="1" si="5"/>
        <v>3.3968577355759386</v>
      </c>
      <c r="E47" t="str">
        <f t="shared" ca="1" si="6"/>
        <v/>
      </c>
    </row>
    <row r="48" spans="3:5" x14ac:dyDescent="0.25">
      <c r="C48">
        <v>23</v>
      </c>
      <c r="D48">
        <f t="shared" ca="1" si="5"/>
        <v>7.2968694188194867</v>
      </c>
      <c r="E48" t="str">
        <f t="shared" ca="1" si="6"/>
        <v/>
      </c>
    </row>
    <row r="49" spans="3:5" x14ac:dyDescent="0.25">
      <c r="C49">
        <v>24</v>
      </c>
      <c r="D49">
        <f t="shared" ca="1" si="5"/>
        <v>66.609565726406728</v>
      </c>
      <c r="E49" t="str">
        <f t="shared" ca="1" si="6"/>
        <v/>
      </c>
    </row>
    <row r="50" spans="3:5" x14ac:dyDescent="0.25">
      <c r="C50">
        <v>25</v>
      </c>
      <c r="D50">
        <f t="shared" ca="1" si="5"/>
        <v>45.158571210877454</v>
      </c>
      <c r="E50" t="str">
        <f t="shared" ca="1" si="6"/>
        <v/>
      </c>
    </row>
    <row r="51" spans="3:5" x14ac:dyDescent="0.25">
      <c r="C51">
        <v>26</v>
      </c>
      <c r="D51">
        <f t="shared" ca="1" si="5"/>
        <v>231.04080516948937</v>
      </c>
      <c r="E51" t="str">
        <f t="shared" ca="1" si="6"/>
        <v/>
      </c>
    </row>
    <row r="52" spans="3:5" x14ac:dyDescent="0.25">
      <c r="C52">
        <v>27</v>
      </c>
      <c r="D52">
        <f t="shared" ca="1" si="5"/>
        <v>61.229285675445546</v>
      </c>
      <c r="E52" t="str">
        <f t="shared" ca="1" si="6"/>
        <v/>
      </c>
    </row>
    <row r="53" spans="3:5" x14ac:dyDescent="0.25">
      <c r="C53">
        <v>28</v>
      </c>
      <c r="D53">
        <f t="shared" ca="1" si="5"/>
        <v>88.774694751502693</v>
      </c>
      <c r="E53" t="str">
        <f t="shared" ca="1" si="6"/>
        <v/>
      </c>
    </row>
    <row r="54" spans="3:5" x14ac:dyDescent="0.25">
      <c r="C54">
        <v>29</v>
      </c>
      <c r="D54">
        <f t="shared" ca="1" si="5"/>
        <v>94.701951295571462</v>
      </c>
      <c r="E54" t="str">
        <f t="shared" ca="1" si="6"/>
        <v/>
      </c>
    </row>
    <row r="55" spans="3:5" x14ac:dyDescent="0.25">
      <c r="C55">
        <v>30</v>
      </c>
      <c r="D55">
        <f t="shared" ca="1" si="5"/>
        <v>35.979227156808825</v>
      </c>
      <c r="E55" t="str">
        <f t="shared" ca="1" si="6"/>
        <v/>
      </c>
    </row>
    <row r="56" spans="3:5" x14ac:dyDescent="0.25">
      <c r="C56">
        <v>31</v>
      </c>
      <c r="D56">
        <f t="shared" ca="1" si="5"/>
        <v>203.59576453266507</v>
      </c>
      <c r="E56" t="str">
        <f t="shared" ca="1" si="6"/>
        <v/>
      </c>
    </row>
    <row r="57" spans="3:5" x14ac:dyDescent="0.25">
      <c r="C57">
        <v>32</v>
      </c>
      <c r="D57">
        <f t="shared" ca="1" si="5"/>
        <v>263.96394922654304</v>
      </c>
      <c r="E57" t="str">
        <f t="shared" ca="1" si="6"/>
        <v/>
      </c>
    </row>
    <row r="58" spans="3:5" x14ac:dyDescent="0.25">
      <c r="C58">
        <v>33</v>
      </c>
      <c r="D58">
        <f t="shared" ca="1" si="5"/>
        <v>55.480362869889625</v>
      </c>
      <c r="E58" t="str">
        <f t="shared" ca="1" si="6"/>
        <v/>
      </c>
    </row>
    <row r="59" spans="3:5" x14ac:dyDescent="0.25">
      <c r="C59">
        <v>34</v>
      </c>
      <c r="D59">
        <f t="shared" ca="1" si="5"/>
        <v>125.67768324166094</v>
      </c>
      <c r="E59" t="str">
        <f t="shared" ca="1" si="6"/>
        <v/>
      </c>
    </row>
    <row r="60" spans="3:5" x14ac:dyDescent="0.25">
      <c r="C60">
        <v>35</v>
      </c>
      <c r="D60">
        <f t="shared" ca="1" si="5"/>
        <v>257.15365542097715</v>
      </c>
      <c r="E60" t="str">
        <f t="shared" ca="1" si="6"/>
        <v/>
      </c>
    </row>
    <row r="61" spans="3:5" x14ac:dyDescent="0.25">
      <c r="C61">
        <v>36</v>
      </c>
      <c r="D61">
        <f t="shared" ca="1" si="5"/>
        <v>81.128784514727798</v>
      </c>
      <c r="E61" t="str">
        <f t="shared" ca="1" si="6"/>
        <v/>
      </c>
    </row>
    <row r="62" spans="3:5" x14ac:dyDescent="0.25">
      <c r="C62">
        <v>37</v>
      </c>
      <c r="D62">
        <f t="shared" ca="1" si="5"/>
        <v>85.097253352007385</v>
      </c>
      <c r="E62" t="str">
        <f t="shared" ca="1" si="6"/>
        <v/>
      </c>
    </row>
    <row r="63" spans="3:5" x14ac:dyDescent="0.25">
      <c r="C63">
        <v>38</v>
      </c>
      <c r="D63">
        <f t="shared" ca="1" si="5"/>
        <v>25.813469566508477</v>
      </c>
      <c r="E63" t="str">
        <f t="shared" ca="1" si="6"/>
        <v/>
      </c>
    </row>
    <row r="64" spans="3:5" x14ac:dyDescent="0.25">
      <c r="C64">
        <v>39</v>
      </c>
      <c r="D64">
        <f t="shared" ca="1" si="5"/>
        <v>2.7340654560000761</v>
      </c>
      <c r="E64">
        <f t="shared" ca="1" si="6"/>
        <v>1</v>
      </c>
    </row>
    <row r="65" spans="3:5" x14ac:dyDescent="0.25">
      <c r="C65">
        <v>40</v>
      </c>
      <c r="D65">
        <f t="shared" ca="1" si="5"/>
        <v>67.686823067248284</v>
      </c>
      <c r="E65" t="str">
        <f t="shared" ca="1" si="6"/>
        <v/>
      </c>
    </row>
    <row r="66" spans="3:5" x14ac:dyDescent="0.25">
      <c r="C66">
        <v>41</v>
      </c>
      <c r="D66">
        <f t="shared" ca="1" si="5"/>
        <v>40.146223864498978</v>
      </c>
      <c r="E66" t="str">
        <f t="shared" ca="1" si="6"/>
        <v/>
      </c>
    </row>
    <row r="67" spans="3:5" x14ac:dyDescent="0.25">
      <c r="C67">
        <v>42</v>
      </c>
      <c r="D67">
        <f t="shared" ca="1" si="5"/>
        <v>179.15324406590005</v>
      </c>
      <c r="E67" t="str">
        <f t="shared" ca="1" si="6"/>
        <v/>
      </c>
    </row>
    <row r="68" spans="3:5" x14ac:dyDescent="0.25">
      <c r="C68">
        <v>43</v>
      </c>
      <c r="D68">
        <f t="shared" ca="1" si="5"/>
        <v>248.99620091492741</v>
      </c>
      <c r="E68" t="str">
        <f t="shared" ca="1" si="6"/>
        <v/>
      </c>
    </row>
    <row r="69" spans="3:5" x14ac:dyDescent="0.25">
      <c r="C69">
        <v>44</v>
      </c>
      <c r="D69">
        <f t="shared" ca="1" si="5"/>
        <v>37.497664327667948</v>
      </c>
      <c r="E69" t="str">
        <f t="shared" ca="1" si="6"/>
        <v/>
      </c>
    </row>
    <row r="70" spans="3:5" x14ac:dyDescent="0.25">
      <c r="C70">
        <v>45</v>
      </c>
      <c r="D70">
        <f t="shared" ca="1" si="5"/>
        <v>87.442430117044182</v>
      </c>
      <c r="E70" t="str">
        <f t="shared" ca="1" si="6"/>
        <v/>
      </c>
    </row>
    <row r="71" spans="3:5" x14ac:dyDescent="0.25">
      <c r="C71">
        <v>46</v>
      </c>
      <c r="D71">
        <f t="shared" ca="1" si="5"/>
        <v>35.479966638729316</v>
      </c>
      <c r="E71" t="str">
        <f t="shared" ca="1" si="6"/>
        <v/>
      </c>
    </row>
    <row r="72" spans="3:5" x14ac:dyDescent="0.25">
      <c r="C72">
        <v>47</v>
      </c>
      <c r="D72">
        <f t="shared" ca="1" si="5"/>
        <v>218.40354845831612</v>
      </c>
      <c r="E72" t="str">
        <f t="shared" ca="1" si="6"/>
        <v/>
      </c>
    </row>
    <row r="73" spans="3:5" x14ac:dyDescent="0.25">
      <c r="C73">
        <v>48</v>
      </c>
      <c r="D73">
        <f t="shared" ca="1" si="5"/>
        <v>52.791471432887285</v>
      </c>
      <c r="E73" t="str">
        <f t="shared" ca="1" si="6"/>
        <v/>
      </c>
    </row>
    <row r="74" spans="3:5" x14ac:dyDescent="0.25">
      <c r="C74">
        <v>49</v>
      </c>
      <c r="D74">
        <f t="shared" ca="1" si="5"/>
        <v>23.614328058802688</v>
      </c>
      <c r="E74" t="str">
        <f t="shared" ca="1" si="6"/>
        <v/>
      </c>
    </row>
    <row r="75" spans="3:5" x14ac:dyDescent="0.25">
      <c r="C75">
        <v>50</v>
      </c>
      <c r="D75">
        <f t="shared" ca="1" si="5"/>
        <v>47.941387435642014</v>
      </c>
      <c r="E75" t="str">
        <f t="shared" ca="1" si="6"/>
        <v/>
      </c>
    </row>
    <row r="76" spans="3:5" x14ac:dyDescent="0.25">
      <c r="C76">
        <v>51</v>
      </c>
      <c r="D76">
        <f t="shared" ca="1" si="5"/>
        <v>16.454643798205556</v>
      </c>
      <c r="E76" t="str">
        <f t="shared" ca="1" si="6"/>
        <v/>
      </c>
    </row>
    <row r="77" spans="3:5" x14ac:dyDescent="0.25">
      <c r="C77">
        <v>52</v>
      </c>
      <c r="D77">
        <f t="shared" ca="1" si="5"/>
        <v>114.51402873092479</v>
      </c>
      <c r="E77" t="str">
        <f t="shared" ca="1" si="6"/>
        <v/>
      </c>
    </row>
    <row r="78" spans="3:5" x14ac:dyDescent="0.25">
      <c r="C78">
        <v>53</v>
      </c>
      <c r="D78">
        <f t="shared" ca="1" si="5"/>
        <v>493.95900800953092</v>
      </c>
      <c r="E78" t="str">
        <f t="shared" ca="1" si="6"/>
        <v/>
      </c>
    </row>
    <row r="79" spans="3:5" x14ac:dyDescent="0.25">
      <c r="C79">
        <v>54</v>
      </c>
      <c r="D79">
        <f t="shared" ca="1" si="5"/>
        <v>138.77809357954678</v>
      </c>
      <c r="E79" t="str">
        <f t="shared" ca="1" si="6"/>
        <v/>
      </c>
    </row>
    <row r="80" spans="3:5" x14ac:dyDescent="0.25">
      <c r="C80">
        <v>55</v>
      </c>
      <c r="D80">
        <f t="shared" ca="1" si="5"/>
        <v>166.4892079164365</v>
      </c>
      <c r="E80" t="str">
        <f t="shared" ca="1" si="6"/>
        <v/>
      </c>
    </row>
    <row r="81" spans="3:5" x14ac:dyDescent="0.25">
      <c r="C81">
        <v>56</v>
      </c>
      <c r="D81">
        <f t="shared" ca="1" si="5"/>
        <v>61.35180862924328</v>
      </c>
      <c r="E81" t="str">
        <f t="shared" ca="1" si="6"/>
        <v/>
      </c>
    </row>
    <row r="82" spans="3:5" x14ac:dyDescent="0.25">
      <c r="C82">
        <v>57</v>
      </c>
      <c r="D82">
        <f t="shared" ca="1" si="5"/>
        <v>506.44607170153949</v>
      </c>
      <c r="E82" t="str">
        <f t="shared" ca="1" si="6"/>
        <v/>
      </c>
    </row>
    <row r="83" spans="3:5" x14ac:dyDescent="0.25">
      <c r="C83">
        <v>58</v>
      </c>
      <c r="D83">
        <f t="shared" ca="1" si="5"/>
        <v>39.532216663742894</v>
      </c>
      <c r="E83" t="str">
        <f t="shared" ca="1" si="6"/>
        <v/>
      </c>
    </row>
    <row r="84" spans="3:5" x14ac:dyDescent="0.25">
      <c r="C84">
        <v>59</v>
      </c>
      <c r="D84">
        <f t="shared" ca="1" si="5"/>
        <v>103.10296570779973</v>
      </c>
      <c r="E84" t="str">
        <f t="shared" ca="1" si="6"/>
        <v/>
      </c>
    </row>
    <row r="85" spans="3:5" x14ac:dyDescent="0.25">
      <c r="C85">
        <v>60</v>
      </c>
      <c r="D85">
        <f t="shared" ca="1" si="5"/>
        <v>21.308061475916723</v>
      </c>
      <c r="E85" t="str">
        <f t="shared" ca="1" si="6"/>
        <v/>
      </c>
    </row>
    <row r="86" spans="3:5" x14ac:dyDescent="0.25">
      <c r="C86">
        <v>61</v>
      </c>
      <c r="D86">
        <f t="shared" ca="1" si="5"/>
        <v>8.5201606335161397</v>
      </c>
      <c r="E86" t="str">
        <f t="shared" ca="1" si="6"/>
        <v/>
      </c>
    </row>
    <row r="87" spans="3:5" x14ac:dyDescent="0.25">
      <c r="C87">
        <v>62</v>
      </c>
      <c r="D87">
        <f t="shared" ca="1" si="5"/>
        <v>344.92855456822366</v>
      </c>
      <c r="E87" t="str">
        <f t="shared" ca="1" si="6"/>
        <v/>
      </c>
    </row>
    <row r="88" spans="3:5" x14ac:dyDescent="0.25">
      <c r="C88">
        <v>63</v>
      </c>
      <c r="D88">
        <f t="shared" ca="1" si="5"/>
        <v>89.052040785757796</v>
      </c>
      <c r="E88" t="str">
        <f t="shared" ca="1" si="6"/>
        <v/>
      </c>
    </row>
    <row r="89" spans="3:5" x14ac:dyDescent="0.25">
      <c r="C89">
        <v>64</v>
      </c>
      <c r="D89">
        <f t="shared" ca="1" si="5"/>
        <v>181.70878781203703</v>
      </c>
      <c r="E89" t="str">
        <f t="shared" ca="1" si="6"/>
        <v/>
      </c>
    </row>
    <row r="90" spans="3:5" x14ac:dyDescent="0.25">
      <c r="C90">
        <v>65</v>
      </c>
      <c r="D90">
        <f t="shared" ca="1" si="5"/>
        <v>97.778468300909168</v>
      </c>
      <c r="E90" t="str">
        <f t="shared" ca="1" si="6"/>
        <v/>
      </c>
    </row>
    <row r="91" spans="3:5" x14ac:dyDescent="0.25">
      <c r="C91">
        <v>66</v>
      </c>
      <c r="D91">
        <f t="shared" ref="D91:D125" ca="1" si="7">-1/$E$23*LN(RAND())</f>
        <v>14.656121932208718</v>
      </c>
      <c r="E91" t="str">
        <f t="shared" ref="E91:E125" ca="1" si="8">IF(D91&lt;$C$4,1,"")</f>
        <v/>
      </c>
    </row>
    <row r="92" spans="3:5" x14ac:dyDescent="0.25">
      <c r="C92">
        <v>67</v>
      </c>
      <c r="D92">
        <f t="shared" ca="1" si="7"/>
        <v>234.54387154858495</v>
      </c>
      <c r="E92" t="str">
        <f t="shared" ca="1" si="8"/>
        <v/>
      </c>
    </row>
    <row r="93" spans="3:5" x14ac:dyDescent="0.25">
      <c r="C93">
        <v>68</v>
      </c>
      <c r="D93">
        <f t="shared" ca="1" si="7"/>
        <v>5.5211745004853396</v>
      </c>
      <c r="E93" t="str">
        <f t="shared" ca="1" si="8"/>
        <v/>
      </c>
    </row>
    <row r="94" spans="3:5" x14ac:dyDescent="0.25">
      <c r="C94">
        <v>69</v>
      </c>
      <c r="D94">
        <f t="shared" ca="1" si="7"/>
        <v>33.292923773032385</v>
      </c>
      <c r="E94" t="str">
        <f t="shared" ca="1" si="8"/>
        <v/>
      </c>
    </row>
    <row r="95" spans="3:5" x14ac:dyDescent="0.25">
      <c r="C95">
        <v>70</v>
      </c>
      <c r="D95">
        <f t="shared" ca="1" si="7"/>
        <v>62.934093771974332</v>
      </c>
      <c r="E95" t="str">
        <f t="shared" ca="1" si="8"/>
        <v/>
      </c>
    </row>
    <row r="96" spans="3:5" x14ac:dyDescent="0.25">
      <c r="C96">
        <v>71</v>
      </c>
      <c r="D96">
        <f t="shared" ca="1" si="7"/>
        <v>244.28505188767485</v>
      </c>
      <c r="E96" t="str">
        <f t="shared" ca="1" si="8"/>
        <v/>
      </c>
    </row>
    <row r="97" spans="3:5" x14ac:dyDescent="0.25">
      <c r="C97">
        <v>72</v>
      </c>
      <c r="D97">
        <f t="shared" ca="1" si="7"/>
        <v>115.89272841126747</v>
      </c>
      <c r="E97" t="str">
        <f t="shared" ca="1" si="8"/>
        <v/>
      </c>
    </row>
    <row r="98" spans="3:5" x14ac:dyDescent="0.25">
      <c r="C98">
        <v>73</v>
      </c>
      <c r="D98">
        <f t="shared" ca="1" si="7"/>
        <v>140.6318103848624</v>
      </c>
      <c r="E98" t="str">
        <f t="shared" ca="1" si="8"/>
        <v/>
      </c>
    </row>
    <row r="99" spans="3:5" x14ac:dyDescent="0.25">
      <c r="C99">
        <v>74</v>
      </c>
      <c r="D99">
        <f t="shared" ca="1" si="7"/>
        <v>14.813564826582418</v>
      </c>
      <c r="E99" t="str">
        <f t="shared" ca="1" si="8"/>
        <v/>
      </c>
    </row>
    <row r="100" spans="3:5" x14ac:dyDescent="0.25">
      <c r="C100">
        <v>75</v>
      </c>
      <c r="D100">
        <f t="shared" ca="1" si="7"/>
        <v>45.460108532872773</v>
      </c>
      <c r="E100" t="str">
        <f t="shared" ca="1" si="8"/>
        <v/>
      </c>
    </row>
    <row r="101" spans="3:5" x14ac:dyDescent="0.25">
      <c r="C101">
        <v>76</v>
      </c>
      <c r="D101">
        <f t="shared" ca="1" si="7"/>
        <v>31.922086146335101</v>
      </c>
      <c r="E101" t="str">
        <f t="shared" ca="1" si="8"/>
        <v/>
      </c>
    </row>
    <row r="102" spans="3:5" x14ac:dyDescent="0.25">
      <c r="C102">
        <v>77</v>
      </c>
      <c r="D102">
        <f t="shared" ca="1" si="7"/>
        <v>157.92838223777264</v>
      </c>
      <c r="E102" t="str">
        <f t="shared" ca="1" si="8"/>
        <v/>
      </c>
    </row>
    <row r="103" spans="3:5" x14ac:dyDescent="0.25">
      <c r="C103">
        <v>78</v>
      </c>
      <c r="D103">
        <f t="shared" ca="1" si="7"/>
        <v>143.96889722453508</v>
      </c>
      <c r="E103" t="str">
        <f t="shared" ca="1" si="8"/>
        <v/>
      </c>
    </row>
    <row r="104" spans="3:5" x14ac:dyDescent="0.25">
      <c r="C104">
        <v>79</v>
      </c>
      <c r="D104">
        <f t="shared" ca="1" si="7"/>
        <v>168.55017407021575</v>
      </c>
      <c r="E104" t="str">
        <f t="shared" ca="1" si="8"/>
        <v/>
      </c>
    </row>
    <row r="105" spans="3:5" x14ac:dyDescent="0.25">
      <c r="C105">
        <v>80</v>
      </c>
      <c r="D105">
        <f t="shared" ca="1" si="7"/>
        <v>95.948756111738547</v>
      </c>
      <c r="E105" t="str">
        <f t="shared" ca="1" si="8"/>
        <v/>
      </c>
    </row>
    <row r="106" spans="3:5" x14ac:dyDescent="0.25">
      <c r="C106">
        <v>81</v>
      </c>
      <c r="D106">
        <f t="shared" ca="1" si="7"/>
        <v>28.84068935446545</v>
      </c>
      <c r="E106" t="str">
        <f t="shared" ca="1" si="8"/>
        <v/>
      </c>
    </row>
    <row r="107" spans="3:5" x14ac:dyDescent="0.25">
      <c r="C107">
        <v>82</v>
      </c>
      <c r="D107">
        <f t="shared" ca="1" si="7"/>
        <v>175.1046234652178</v>
      </c>
      <c r="E107" t="str">
        <f t="shared" ca="1" si="8"/>
        <v/>
      </c>
    </row>
    <row r="108" spans="3:5" x14ac:dyDescent="0.25">
      <c r="C108">
        <v>83</v>
      </c>
      <c r="D108">
        <f t="shared" ca="1" si="7"/>
        <v>155.64730174585978</v>
      </c>
      <c r="E108" t="str">
        <f t="shared" ca="1" si="8"/>
        <v/>
      </c>
    </row>
    <row r="109" spans="3:5" x14ac:dyDescent="0.25">
      <c r="C109">
        <v>84</v>
      </c>
      <c r="D109">
        <f t="shared" ca="1" si="7"/>
        <v>110.46066344711024</v>
      </c>
      <c r="E109" t="str">
        <f t="shared" ca="1" si="8"/>
        <v/>
      </c>
    </row>
    <row r="110" spans="3:5" x14ac:dyDescent="0.25">
      <c r="C110">
        <v>85</v>
      </c>
      <c r="D110">
        <f t="shared" ca="1" si="7"/>
        <v>61.992344073829948</v>
      </c>
      <c r="E110" t="str">
        <f t="shared" ca="1" si="8"/>
        <v/>
      </c>
    </row>
    <row r="111" spans="3:5" x14ac:dyDescent="0.25">
      <c r="C111">
        <v>86</v>
      </c>
      <c r="D111">
        <f t="shared" ca="1" si="7"/>
        <v>32.421065698404526</v>
      </c>
      <c r="E111" t="str">
        <f t="shared" ca="1" si="8"/>
        <v/>
      </c>
    </row>
    <row r="112" spans="3:5" x14ac:dyDescent="0.25">
      <c r="C112">
        <v>87</v>
      </c>
      <c r="D112">
        <f t="shared" ca="1" si="7"/>
        <v>137.59161655015524</v>
      </c>
      <c r="E112" t="str">
        <f t="shared" ca="1" si="8"/>
        <v/>
      </c>
    </row>
    <row r="113" spans="3:5" x14ac:dyDescent="0.25">
      <c r="C113">
        <v>88</v>
      </c>
      <c r="D113">
        <f t="shared" ca="1" si="7"/>
        <v>40.376321521967895</v>
      </c>
      <c r="E113" t="str">
        <f t="shared" ca="1" si="8"/>
        <v/>
      </c>
    </row>
    <row r="114" spans="3:5" x14ac:dyDescent="0.25">
      <c r="C114">
        <v>89</v>
      </c>
      <c r="D114">
        <f t="shared" ca="1" si="7"/>
        <v>93.683323130428718</v>
      </c>
      <c r="E114" t="str">
        <f t="shared" ca="1" si="8"/>
        <v/>
      </c>
    </row>
    <row r="115" spans="3:5" x14ac:dyDescent="0.25">
      <c r="C115">
        <v>90</v>
      </c>
      <c r="D115">
        <f t="shared" ca="1" si="7"/>
        <v>35.317204476111009</v>
      </c>
      <c r="E115" t="str">
        <f t="shared" ca="1" si="8"/>
        <v/>
      </c>
    </row>
    <row r="116" spans="3:5" x14ac:dyDescent="0.25">
      <c r="C116">
        <v>91</v>
      </c>
      <c r="D116">
        <f t="shared" ca="1" si="7"/>
        <v>252.97795392397944</v>
      </c>
      <c r="E116" t="str">
        <f t="shared" ca="1" si="8"/>
        <v/>
      </c>
    </row>
    <row r="117" spans="3:5" x14ac:dyDescent="0.25">
      <c r="C117">
        <v>92</v>
      </c>
      <c r="D117">
        <f t="shared" ca="1" si="7"/>
        <v>48.143148200924038</v>
      </c>
      <c r="E117" t="str">
        <f t="shared" ca="1" si="8"/>
        <v/>
      </c>
    </row>
    <row r="118" spans="3:5" x14ac:dyDescent="0.25">
      <c r="C118">
        <v>93</v>
      </c>
      <c r="D118">
        <f t="shared" ca="1" si="7"/>
        <v>118.6301782599304</v>
      </c>
      <c r="E118" t="str">
        <f t="shared" ca="1" si="8"/>
        <v/>
      </c>
    </row>
    <row r="119" spans="3:5" x14ac:dyDescent="0.25">
      <c r="C119">
        <v>94</v>
      </c>
      <c r="D119">
        <f t="shared" ca="1" si="7"/>
        <v>97.330814388897693</v>
      </c>
      <c r="E119" t="str">
        <f t="shared" ca="1" si="8"/>
        <v/>
      </c>
    </row>
    <row r="120" spans="3:5" x14ac:dyDescent="0.25">
      <c r="C120">
        <v>95</v>
      </c>
      <c r="D120">
        <f t="shared" ca="1" si="7"/>
        <v>337.89559981215717</v>
      </c>
      <c r="E120" t="str">
        <f t="shared" ca="1" si="8"/>
        <v/>
      </c>
    </row>
    <row r="121" spans="3:5" x14ac:dyDescent="0.25">
      <c r="C121">
        <v>96</v>
      </c>
      <c r="D121">
        <f t="shared" ca="1" si="7"/>
        <v>420.47525334128608</v>
      </c>
      <c r="E121" t="str">
        <f t="shared" ca="1" si="8"/>
        <v/>
      </c>
    </row>
    <row r="122" spans="3:5" x14ac:dyDescent="0.25">
      <c r="C122">
        <v>97</v>
      </c>
      <c r="D122">
        <f t="shared" ca="1" si="7"/>
        <v>158.35830315560005</v>
      </c>
      <c r="E122" t="str">
        <f t="shared" ca="1" si="8"/>
        <v/>
      </c>
    </row>
    <row r="123" spans="3:5" x14ac:dyDescent="0.25">
      <c r="C123">
        <v>98</v>
      </c>
      <c r="D123">
        <f t="shared" ca="1" si="7"/>
        <v>285.08505728539456</v>
      </c>
      <c r="E123" t="str">
        <f t="shared" ca="1" si="8"/>
        <v/>
      </c>
    </row>
    <row r="124" spans="3:5" x14ac:dyDescent="0.25">
      <c r="C124">
        <v>99</v>
      </c>
      <c r="D124">
        <f t="shared" ca="1" si="7"/>
        <v>176.54835152394318</v>
      </c>
      <c r="E124" t="str">
        <f t="shared" ca="1" si="8"/>
        <v/>
      </c>
    </row>
    <row r="125" spans="3:5" x14ac:dyDescent="0.25">
      <c r="C125">
        <v>100</v>
      </c>
      <c r="D125">
        <f t="shared" ca="1" si="7"/>
        <v>32.399213351512493</v>
      </c>
      <c r="E125" t="str">
        <f t="shared" ca="1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sdist</dc:creator>
  <cp:lastModifiedBy>sdist</cp:lastModifiedBy>
  <dcterms:created xsi:type="dcterms:W3CDTF">2018-08-31T15:55:49Z</dcterms:created>
  <dcterms:modified xsi:type="dcterms:W3CDTF">2018-08-31T17:01:29Z</dcterms:modified>
</cp:coreProperties>
</file>