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16"/>
  <workbookPr/>
  <mc:AlternateContent xmlns:mc="http://schemas.openxmlformats.org/markup-compatibility/2006">
    <mc:Choice Requires="x15">
      <x15ac:absPath xmlns:x15ac="http://schemas.microsoft.com/office/spreadsheetml/2010/11/ac" url="D:\code\matlab\玻尔共振\"/>
    </mc:Choice>
  </mc:AlternateContent>
  <xr:revisionPtr revIDLastSave="0" documentId="8_{322D5306-6238-49EB-8A49-9291FD94E6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<sst xmlns="http://schemas.openxmlformats.org/spreadsheetml/2006/main" count="7" uniqueCount="7">
  <si>
    <t xml:space="preserve"> 序号</t>
    <phoneticPr fontId="1" type="noConversion"/>
  </si>
  <si>
    <t>电机周期T/s</t>
    <phoneticPr fontId="1" type="noConversion"/>
  </si>
  <si>
    <t>摆轮振幅A/度</t>
    <phoneticPr fontId="1" type="noConversion"/>
  </si>
  <si>
    <t>固有周期T_0/s</t>
    <phoneticPr fontId="1" type="noConversion"/>
  </si>
  <si>
    <t>测得相位差phi</t>
    <phoneticPr fontId="1" type="noConversion"/>
  </si>
  <si>
    <t>计算得相位差phi_va</t>
    <phoneticPr fontId="1" type="noConversion"/>
  </si>
  <si>
    <t>w/w_0=T_0/T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</si>
</sst>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8" formatCode="0.000_);[Red]\(0.000\)"/>
    <numFmt numFmtId="179" formatCode="0.0_);[Red]\(0.0\)"/>
    <numFmt numFmtId="180" formatCode="0.0000_);[Red]\(0.0000\)"/>
    <numFmt numFmtId="181" formatCode="0.00000_);[Red]\(0.00000\)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220" zoomScaleNormal="220" workbookViewId="0">
      <selection activeCell="D4" sqref="D4"/>
    </sheetView>
  </sheetViews>
  <sheetFormatPr defaultColWidth="9" defaultRowHeight="13.5" x14ac:dyDescent="0.15"/>
  <cols>
    <col min="1" max="1" width="5.75" style="2" customWidth="1"/>
    <col min="2" max="2" width="12.625" style="4" customWidth="1"/>
    <col min="3" max="3" width="12.625" style="5" customWidth="1"/>
    <col min="4" max="4" width="13.75" style="6" customWidth="1"/>
    <col min="5" max="5" width="13.25" style="3" customWidth="1"/>
    <col min="6" max="6" width="17.375" style="5" customWidth="1"/>
    <col min="7" max="7" width="11.875" style="7" customWidth="1"/>
    <col min="8" max="9" width="11.375" style="2" customWidth="1"/>
    <col min="10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 x14ac:dyDescent="0.15">
      <c r="A2" s="2">
        <v>1</v>
      </c>
      <c r="B2" s="4">
        <v>1.64</v>
      </c>
      <c r="C2" s="5">
        <v>90</v>
      </c>
      <c r="D2" s="6">
        <v>1.6085</v>
      </c>
      <c r="E2" s="3">
        <v>-124</v>
      </c>
      <c r="G2" s="7">
        <f>D2/B2</f>
        <v>0.98079268292682931</v>
      </c>
    </row>
    <row r="3" spans="1:9" x14ac:dyDescent="0.15">
      <c r="A3" s="2">
        <v>2</v>
      </c>
      <c r="B3" s="4">
        <v>1.66</v>
      </c>
      <c r="C3" s="5">
        <v>67</v>
      </c>
      <c r="D3" s="6">
        <v>1.6099000000000001</v>
      </c>
      <c r="E3" s="3">
        <v>-111.4</v>
      </c>
      <c r="G3" s="7">
        <f t="shared" ref="G3:G27" si="0">D3/B3</f>
        <v>0.96981927710843385</v>
      </c>
    </row>
    <row r="4" spans="1:9" x14ac:dyDescent="0.15">
      <c r="A4" s="2">
        <v>3</v>
      </c>
      <c r="B4" s="4">
        <v>1.68</v>
      </c>
      <c r="C4" s="5">
        <v>52</v>
      </c>
      <c r="D4" s="6">
        <v>1.6104000000000001</v>
      </c>
      <c r="E4" s="3">
        <v>-105.3</v>
      </c>
      <c r="G4" s="7">
        <f t="shared" si="0"/>
        <v>0.95857142857142863</v>
      </c>
    </row>
    <row r="5" spans="1:9" x14ac:dyDescent="0.15">
      <c r="A5" s="2">
        <v>4</v>
      </c>
      <c r="B5" s="4">
        <v>1.59</v>
      </c>
      <c r="C5" s="5">
        <v>121</v>
      </c>
      <c r="D5" s="6">
        <v>1.6049</v>
      </c>
      <c r="E5" s="3">
        <v>-200.6</v>
      </c>
      <c r="G5" s="7">
        <f t="shared" si="0"/>
        <v>1.0093710691823898</v>
      </c>
    </row>
    <row r="6" spans="1:9" x14ac:dyDescent="0.15">
      <c r="A6" s="2">
        <v>5</v>
      </c>
      <c r="B6" s="4">
        <v>1.595</v>
      </c>
      <c r="C6" s="5">
        <v>130</v>
      </c>
      <c r="D6" s="6">
        <v>1.6035999999999999</v>
      </c>
      <c r="E6" s="2">
        <v>-189.4</v>
      </c>
      <c r="G6" s="7">
        <f t="shared" si="0"/>
        <v>1.0053918495297804</v>
      </c>
    </row>
    <row r="7" spans="1:9" x14ac:dyDescent="0.15">
      <c r="A7" s="2">
        <v>6</v>
      </c>
      <c r="B7" s="4">
        <v>1.597</v>
      </c>
      <c r="C7" s="5">
        <v>133</v>
      </c>
      <c r="D7" s="6">
        <v>1.6032</v>
      </c>
      <c r="E7" s="2">
        <v>-184.7</v>
      </c>
      <c r="G7" s="7">
        <f t="shared" si="0"/>
        <v>1.0038822792736382</v>
      </c>
    </row>
    <row r="8" spans="1:9" x14ac:dyDescent="0.15">
      <c r="A8" s="2">
        <v>7</v>
      </c>
      <c r="B8" s="4">
        <v>1.5980000000000001</v>
      </c>
      <c r="C8" s="5">
        <v>134.5</v>
      </c>
      <c r="D8" s="6">
        <v>1.603</v>
      </c>
      <c r="E8" s="3">
        <v>-182.2</v>
      </c>
      <c r="G8" s="7">
        <f t="shared" si="0"/>
        <v>1.0031289111389237</v>
      </c>
    </row>
    <row r="9" spans="1:9" x14ac:dyDescent="0.15">
      <c r="A9" s="2">
        <v>8</v>
      </c>
      <c r="B9" s="4">
        <v>1.599</v>
      </c>
      <c r="C9" s="5">
        <v>136</v>
      </c>
      <c r="D9" s="6">
        <v>1.6029</v>
      </c>
      <c r="E9" s="3">
        <v>-179.2</v>
      </c>
      <c r="G9" s="7">
        <f t="shared" si="0"/>
        <v>1.0024390243902439</v>
      </c>
      <c r="H9" s="3"/>
    </row>
    <row r="10" spans="1:9" x14ac:dyDescent="0.15">
      <c r="A10" s="2">
        <v>9</v>
      </c>
      <c r="B10" s="4">
        <v>1.6</v>
      </c>
      <c r="C10" s="5">
        <v>136.5</v>
      </c>
      <c r="D10" s="6">
        <v>1.6027</v>
      </c>
      <c r="E10" s="3">
        <v>-177.4</v>
      </c>
      <c r="G10" s="7">
        <f t="shared" si="0"/>
        <v>1.0016874999999998</v>
      </c>
      <c r="H10" s="3"/>
    </row>
    <row r="11" spans="1:9" x14ac:dyDescent="0.15">
      <c r="A11" s="2">
        <v>10</v>
      </c>
      <c r="B11" s="4">
        <v>1.603</v>
      </c>
      <c r="C11" s="5">
        <v>137.5</v>
      </c>
      <c r="D11" s="6">
        <v>1.6026</v>
      </c>
      <c r="E11" s="3">
        <v>-170.9</v>
      </c>
      <c r="G11" s="7">
        <f t="shared" si="0"/>
        <v>0.99975046787273869</v>
      </c>
      <c r="H11" s="3"/>
    </row>
    <row r="12" spans="1:9" x14ac:dyDescent="0.15">
      <c r="A12" s="2">
        <v>11</v>
      </c>
      <c r="B12" s="4">
        <v>1.6040000000000001</v>
      </c>
      <c r="C12" s="5">
        <v>137.5</v>
      </c>
      <c r="D12" s="6">
        <v>1.6026</v>
      </c>
      <c r="E12" s="3">
        <v>-168.3</v>
      </c>
      <c r="G12" s="7">
        <f t="shared" si="0"/>
        <v>0.99912718204488771</v>
      </c>
    </row>
    <row r="13" spans="1:9" x14ac:dyDescent="0.15">
      <c r="A13" s="2">
        <v>12</v>
      </c>
      <c r="B13" s="4">
        <v>1.605</v>
      </c>
      <c r="C13" s="5">
        <v>137</v>
      </c>
      <c r="D13" s="6">
        <v>1.6027</v>
      </c>
      <c r="E13" s="3">
        <v>-166.5</v>
      </c>
      <c r="G13" s="7">
        <f t="shared" si="0"/>
        <v>0.99856697819314644</v>
      </c>
    </row>
    <row r="14" spans="1:9" x14ac:dyDescent="0.15">
      <c r="A14" s="2">
        <v>13</v>
      </c>
      <c r="B14" s="4">
        <v>1.6060000000000001</v>
      </c>
      <c r="C14" s="5">
        <v>136.5</v>
      </c>
      <c r="D14" s="6">
        <v>1.6028</v>
      </c>
      <c r="E14" s="3">
        <v>-164.7</v>
      </c>
      <c r="G14" s="7">
        <f t="shared" si="0"/>
        <v>0.99800747198007467</v>
      </c>
    </row>
    <row r="15" spans="1:9" x14ac:dyDescent="0.15">
      <c r="A15" s="2">
        <v>14</v>
      </c>
      <c r="B15" s="4">
        <v>1.61</v>
      </c>
      <c r="C15" s="5">
        <v>134</v>
      </c>
      <c r="D15" s="6">
        <v>1.603</v>
      </c>
      <c r="E15" s="3">
        <v>-157.75</v>
      </c>
      <c r="G15" s="7">
        <f t="shared" si="0"/>
        <v>0.99565217391304339</v>
      </c>
    </row>
    <row r="16" spans="1:9" x14ac:dyDescent="0.15">
      <c r="A16" s="2">
        <v>15</v>
      </c>
      <c r="B16" s="4">
        <v>1.615</v>
      </c>
      <c r="C16" s="5">
        <v>128</v>
      </c>
      <c r="D16" s="6">
        <v>1.6039000000000001</v>
      </c>
      <c r="E16" s="3">
        <v>-149.69999999999999</v>
      </c>
      <c r="G16" s="7">
        <f t="shared" si="0"/>
        <v>0.9931269349845202</v>
      </c>
    </row>
    <row r="17" spans="1:7" x14ac:dyDescent="0.15">
      <c r="A17" s="2">
        <v>16</v>
      </c>
      <c r="B17" s="4">
        <v>1.62</v>
      </c>
      <c r="C17" s="5">
        <v>121</v>
      </c>
      <c r="D17" s="6">
        <v>1.6049</v>
      </c>
      <c r="E17" s="3">
        <v>-142.6</v>
      </c>
      <c r="G17" s="7">
        <f t="shared" si="0"/>
        <v>0.9906790123456789</v>
      </c>
    </row>
    <row r="18" spans="1:7" x14ac:dyDescent="0.15">
      <c r="A18" s="2">
        <v>17</v>
      </c>
      <c r="B18" s="4">
        <v>1.625</v>
      </c>
      <c r="C18" s="5">
        <v>114</v>
      </c>
      <c r="D18" s="6">
        <v>1.6056999999999999</v>
      </c>
      <c r="E18" s="3">
        <v>-136.19999999999999</v>
      </c>
      <c r="G18" s="7">
        <f t="shared" si="0"/>
        <v>0.98812307692307688</v>
      </c>
    </row>
    <row r="19" spans="1:7" x14ac:dyDescent="0.15">
      <c r="A19" s="2">
        <v>18</v>
      </c>
      <c r="B19" s="4">
        <v>1.58</v>
      </c>
      <c r="C19" s="5">
        <v>94</v>
      </c>
      <c r="D19" s="6">
        <v>1.6081000000000001</v>
      </c>
      <c r="E19" s="3">
        <v>-218.2</v>
      </c>
      <c r="G19" s="7">
        <f t="shared" si="0"/>
        <v>1.0177848101265823</v>
      </c>
    </row>
    <row r="20" spans="1:7" x14ac:dyDescent="0.15">
      <c r="A20" s="2">
        <v>19</v>
      </c>
      <c r="B20" s="4">
        <v>1.57</v>
      </c>
      <c r="C20" s="5">
        <v>76</v>
      </c>
      <c r="D20" s="6">
        <v>1.6095999999999999</v>
      </c>
      <c r="E20" s="3">
        <v>-228.3</v>
      </c>
      <c r="G20" s="7">
        <f t="shared" si="0"/>
        <v>1.0252229299363056</v>
      </c>
    </row>
    <row r="21" spans="1:7" x14ac:dyDescent="0.15">
      <c r="A21" s="2">
        <v>20</v>
      </c>
      <c r="B21" s="4">
        <v>1.56</v>
      </c>
      <c r="C21" s="5">
        <v>63</v>
      </c>
      <c r="D21" s="6">
        <v>1.61</v>
      </c>
      <c r="E21" s="3">
        <v>-233.6</v>
      </c>
      <c r="G21" s="7">
        <f t="shared" si="0"/>
        <v>1.0320512820512822</v>
      </c>
    </row>
    <row r="22" spans="1:7" x14ac:dyDescent="0.15">
      <c r="A22" s="2">
        <v>21</v>
      </c>
      <c r="B22" s="4">
        <v>1.55</v>
      </c>
      <c r="C22" s="5">
        <v>54</v>
      </c>
      <c r="D22" s="6">
        <v>1.6103000000000001</v>
      </c>
      <c r="E22" s="3">
        <v>-238.1</v>
      </c>
      <c r="G22" s="7">
        <f t="shared" si="0"/>
        <v>1.0389032258064517</v>
      </c>
    </row>
    <row r="23" spans="1:7" x14ac:dyDescent="0.15">
      <c r="A23" s="2">
        <v>22</v>
      </c>
      <c r="B23" s="4">
        <v>1.635</v>
      </c>
      <c r="C23" s="5">
        <v>98</v>
      </c>
      <c r="D23" s="6">
        <v>1.6074999999999999</v>
      </c>
      <c r="E23" s="3">
        <v>-127.4</v>
      </c>
      <c r="G23" s="7">
        <f t="shared" si="0"/>
        <v>0.98318042813455653</v>
      </c>
    </row>
    <row r="24" spans="1:7" x14ac:dyDescent="0.15">
      <c r="A24" s="2">
        <v>23</v>
      </c>
      <c r="B24" s="4">
        <v>1.645</v>
      </c>
      <c r="C24" s="5">
        <v>84.5</v>
      </c>
      <c r="D24" s="6">
        <v>1.6091</v>
      </c>
      <c r="E24" s="3">
        <v>-119.8</v>
      </c>
      <c r="G24" s="7">
        <f t="shared" si="0"/>
        <v>0.978176291793313</v>
      </c>
    </row>
    <row r="25" spans="1:7" x14ac:dyDescent="0.15">
      <c r="A25" s="2">
        <v>24</v>
      </c>
      <c r="B25" s="4">
        <v>1.655</v>
      </c>
      <c r="C25" s="5">
        <v>72.5</v>
      </c>
      <c r="D25" s="6">
        <v>1.6096999999999999</v>
      </c>
      <c r="E25" s="3">
        <v>-113.9</v>
      </c>
      <c r="G25" s="7">
        <f t="shared" si="0"/>
        <v>0.97262839879154073</v>
      </c>
    </row>
    <row r="26" spans="1:7" x14ac:dyDescent="0.15">
      <c r="A26" s="2">
        <v>25</v>
      </c>
      <c r="B26" s="4">
        <v>1.665</v>
      </c>
      <c r="C26" s="5">
        <v>63</v>
      </c>
      <c r="D26" s="6">
        <v>1.61</v>
      </c>
      <c r="E26" s="3">
        <v>-108.5</v>
      </c>
      <c r="G26" s="7">
        <f t="shared" si="0"/>
        <v>0.96696696696696705</v>
      </c>
    </row>
    <row r="27" spans="1:7" x14ac:dyDescent="0.15">
      <c r="A27" s="2">
        <v>26</v>
      </c>
      <c r="B27" s="4">
        <v>1.675</v>
      </c>
      <c r="C27" s="5">
        <v>56</v>
      </c>
      <c r="D27" s="6">
        <v>1.6103000000000001</v>
      </c>
      <c r="E27" s="3">
        <v>-105.1</v>
      </c>
      <c r="G27" s="7">
        <f t="shared" si="0"/>
        <v>0.96137313432835825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O5-6 SCP</cp:lastModifiedBy>
  <dcterms:created xsi:type="dcterms:W3CDTF">2023-05-12T11:15:00Z</dcterms:created>
  <dcterms:modified xsi:type="dcterms:W3CDTF">2025-05-29T13:59:41Z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C38F139D65B648B6B352DB94321BD042_12</vt:lpwstr>
  </property>
</Properties>
</file>