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i Gupta\Desktop\EXCEL LEARNINGS\"/>
    </mc:Choice>
  </mc:AlternateContent>
  <xr:revisionPtr revIDLastSave="0" documentId="8_{34688587-705A-474F-A8EA-092838405E64}" xr6:coauthVersionLast="47" xr6:coauthVersionMax="47" xr10:uidLastSave="{00000000-0000-0000-0000-000000000000}"/>
  <bookViews>
    <workbookView xWindow="-108" yWindow="-108" windowWidth="23256" windowHeight="12456" xr2:uid="{1D332C7E-B0C3-41CD-9F4F-F92450F3D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" l="1" a="1"/>
  <c r="K5" i="1" s="1"/>
  <c r="G3" i="1"/>
  <c r="I3" i="1"/>
  <c r="I4" i="1"/>
  <c r="I5" i="1"/>
  <c r="I6" i="1"/>
  <c r="I2" i="1"/>
  <c r="F2" i="1"/>
  <c r="L3" i="1"/>
  <c r="L4" i="1"/>
  <c r="L5" i="1"/>
  <c r="L6" i="1"/>
  <c r="L2" i="1"/>
  <c r="K3" i="1" a="1"/>
  <c r="K3" i="1" s="1"/>
  <c r="K4" i="1" a="1"/>
  <c r="K4" i="1"/>
  <c r="K6" i="1" a="1"/>
  <c r="K6" i="1" s="1"/>
  <c r="K2" i="1" a="1"/>
  <c r="K2" i="1" s="1"/>
  <c r="J3" i="1" a="1"/>
  <c r="J3" i="1"/>
  <c r="J4" i="1" a="1"/>
  <c r="J4" i="1"/>
  <c r="J5" i="1" a="1"/>
  <c r="J5" i="1"/>
  <c r="J6" i="1" a="1"/>
  <c r="J6" i="1"/>
  <c r="F3" i="1"/>
  <c r="F4" i="1"/>
  <c r="F5" i="1"/>
  <c r="F6" i="1"/>
  <c r="G4" i="1"/>
  <c r="G5" i="1"/>
  <c r="G6" i="1"/>
  <c r="G2" i="1"/>
  <c r="H3" i="1"/>
  <c r="H4" i="1"/>
  <c r="H5" i="1"/>
  <c r="H6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<sst xmlns="http://schemas.openxmlformats.org/spreadsheetml/2006/main" count="28" uniqueCount="25">
  <si>
    <t>Name</t>
  </si>
  <si>
    <t>Age</t>
  </si>
  <si>
    <t>Salary</t>
  </si>
  <si>
    <t>Performance</t>
  </si>
  <si>
    <t>Aditi</t>
  </si>
  <si>
    <t>HR</t>
  </si>
  <si>
    <t>Good</t>
  </si>
  <si>
    <t>Raj</t>
  </si>
  <si>
    <t>IT</t>
  </si>
  <si>
    <t>Excellent</t>
  </si>
  <si>
    <t>Meena</t>
  </si>
  <si>
    <t>Finance</t>
  </si>
  <si>
    <t>Average</t>
  </si>
  <si>
    <t>Karan</t>
  </si>
  <si>
    <t>Poor</t>
  </si>
  <si>
    <t>Sonia</t>
  </si>
  <si>
    <t>HIGH / LOW</t>
  </si>
  <si>
    <t>TRUE /FALSE</t>
  </si>
  <si>
    <t xml:space="preserve">Department </t>
  </si>
  <si>
    <t>Is - Special</t>
  </si>
  <si>
    <t>Is-HR</t>
  </si>
  <si>
    <t>Grade</t>
  </si>
  <si>
    <t>Dept-FullName</t>
  </si>
  <si>
    <t>A</t>
  </si>
  <si>
    <t>performance-bonus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</si>
</sst>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Aptos Narrow"/>
      <family val="2"/>
    </font>
    <font>
      <sz val="16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4FAFA-5C7E-4277-9588-3EDF89E43BD4}">
  <dimension ref="A1:L15"/>
  <sheetViews>
    <sheetView tabSelected="1" zoomScale="143" workbookViewId="0">
      <selection activeCell="K10" sqref="K10"/>
    </sheetView>
  </sheetViews>
  <sheetFormatPr defaultRowHeight="14.4" x14ac:dyDescent="0.3"/>
  <cols>
    <col min="1" max="1" width="6.44140625" bestFit="1" customWidth="1"/>
    <col min="2" max="2" width="4" bestFit="1" customWidth="1"/>
    <col min="3" max="3" width="11" bestFit="1" customWidth="1"/>
    <col min="4" max="4" width="6.5546875" bestFit="1" customWidth="1"/>
    <col min="5" max="5" width="11.6640625" bestFit="1" customWidth="1"/>
    <col min="6" max="6" width="10.77734375" bestFit="1" customWidth="1"/>
    <col min="7" max="7" width="11.33203125" bestFit="1" customWidth="1"/>
    <col min="8" max="8" width="10" customWidth="1"/>
    <col min="11" max="11" width="21.88671875" customWidth="1"/>
    <col min="12" max="12" width="13.109375" customWidth="1"/>
  </cols>
  <sheetData>
    <row r="1" spans="1:12" ht="29.4" thickBot="1" x14ac:dyDescent="0.35">
      <c r="A1" s="5" t="s">
        <v>0</v>
      </c>
      <c r="B1" s="6" t="s">
        <v>1</v>
      </c>
      <c r="C1" s="6" t="s">
        <v>18</v>
      </c>
      <c r="D1" s="6" t="s">
        <v>2</v>
      </c>
      <c r="E1" s="6" t="s">
        <v>3</v>
      </c>
      <c r="F1" s="7" t="s">
        <v>16</v>
      </c>
      <c r="G1" s="7" t="s">
        <v>17</v>
      </c>
      <c r="H1" s="5" t="s">
        <v>19</v>
      </c>
      <c r="I1" s="10" t="s">
        <v>20</v>
      </c>
      <c r="J1" s="10" t="s">
        <v>21</v>
      </c>
      <c r="K1" s="10" t="s">
        <v>22</v>
      </c>
      <c r="L1" s="10" t="s">
        <v>24</v>
      </c>
    </row>
    <row r="2" spans="1:12" ht="14.4" customHeight="1" thickBot="1" x14ac:dyDescent="0.35">
      <c r="A2" s="8" t="s">
        <v>4</v>
      </c>
      <c r="B2" s="8">
        <v>25</v>
      </c>
      <c r="C2" s="8" t="s">
        <v>5</v>
      </c>
      <c r="D2" s="9">
        <v>40000</v>
      </c>
      <c r="E2" s="8" t="s">
        <v>6</v>
      </c>
      <c r="F2" s="9" t="str">
        <f>IF(D2&gt;50000,"High","Low")</f>
        <v>Low</v>
      </c>
      <c r="G2" s="3" t="str">
        <f>IF(AND(D2&gt;50000,C2="IT"),"It-high","Other")</f>
        <v>Other</v>
      </c>
      <c r="H2" t="str">
        <f>IF(OR(D2&gt;70000,B2&lt;30),"Special","Not")</f>
        <v>Special</v>
      </c>
      <c r="I2" t="str">
        <f>IF(NOT(C2="HR"),"Other","HR")</f>
        <v>HR</v>
      </c>
      <c r="J2" t="s">
        <v>23</v>
      </c>
      <c r="K2" t="str" cm="1">
        <f t="array" ref="K2">_xlfn.SWITCH(C2,"HR","Human Resource","IT","Information Technology", "Finance","Accounting","Other")</f>
        <v>Human Resource</v>
      </c>
      <c r="L2" s="11">
        <f>IF(E2="Excellent",10000,IF(E2="Good",5000,IF(E2="Average",2500,IF(E2="Poor",0))))</f>
        <v>5000</v>
      </c>
    </row>
    <row r="3" spans="1:12" ht="15" thickBot="1" x14ac:dyDescent="0.35">
      <c r="A3" s="8" t="s">
        <v>7</v>
      </c>
      <c r="B3" s="8">
        <v>35</v>
      </c>
      <c r="C3" s="8" t="s">
        <v>8</v>
      </c>
      <c r="D3" s="9">
        <v>65000</v>
      </c>
      <c r="E3" s="8" t="s">
        <v>9</v>
      </c>
      <c r="F3" s="9" t="str">
        <f t="shared" ref="F3:F6" si="0">IF(D3&gt;50000,"High","Low")</f>
        <v>High</v>
      </c>
      <c r="G3" s="3" t="str">
        <f>IF(AND(D3&gt;50000,C3="IT"),"It-high","Other")</f>
        <v>It-high</v>
      </c>
      <c r="H3" t="str">
        <f t="shared" ref="H3:H6" si="1">IF(OR(D3&gt;70000,B3&lt;30),"Special","Not")</f>
        <v>Not</v>
      </c>
      <c r="I3" t="str">
        <f t="shared" ref="I3:I6" si="2">IF(NOT(C3="HR"),"Other","HR")</f>
        <v>Other</v>
      </c>
      <c r="J3" t="str" cm="1">
        <f t="array" ref="J3">_xlfn.IFS(D3&gt;70000,"A",D3&gt;=50000,"B",D3&gt;=40000,"C",TRUE,"D")</f>
        <v>B</v>
      </c>
      <c r="K3" t="str" cm="1">
        <f t="array" ref="K3">_xlfn.SWITCH(C3,"HR","Human Resource","IT","Information Technology", "Finance","Accounting","Other")</f>
        <v>Information Technology</v>
      </c>
      <c r="L3" s="11">
        <f t="shared" ref="L3:L6" si="3">IF(E3="Excellent",10000,IF(E3="Good",5000,IF(E3="Average",2500,IF(E3="Poor",0))))</f>
        <v>10000</v>
      </c>
    </row>
    <row r="4" spans="1:12" ht="15" thickBot="1" x14ac:dyDescent="0.35">
      <c r="A4" s="8" t="s">
        <v>10</v>
      </c>
      <c r="B4" s="8">
        <v>28</v>
      </c>
      <c r="C4" s="8" t="s">
        <v>11</v>
      </c>
      <c r="D4" s="9">
        <v>55000</v>
      </c>
      <c r="E4" s="8" t="s">
        <v>12</v>
      </c>
      <c r="F4" s="9" t="str">
        <f t="shared" si="0"/>
        <v>High</v>
      </c>
      <c r="G4" s="3" t="str">
        <f t="shared" ref="G4:G6" si="4">IF(AND(D4&gt;50000,C4="IT"),"It-high","Other")</f>
        <v>Other</v>
      </c>
      <c r="H4" t="str">
        <f t="shared" si="1"/>
        <v>Special</v>
      </c>
      <c r="I4" t="str">
        <f t="shared" si="2"/>
        <v>Other</v>
      </c>
      <c r="J4" t="str" cm="1">
        <f t="array" ref="J4">_xlfn.IFS(D4&gt;70000,"A",D4&gt;=50000,"B",D4&gt;=40000,"C",TRUE,"D")</f>
        <v>B</v>
      </c>
      <c r="K4" t="str" cm="1">
        <f t="array" ref="K4">_xlfn.SWITCH(C4,"HR","Human Resource","IT","Information Technology", "Finance","Accounting","Other")</f>
        <v>Accounting</v>
      </c>
      <c r="L4" s="11">
        <f t="shared" si="3"/>
        <v>2500</v>
      </c>
    </row>
    <row r="5" spans="1:12" ht="15" thickBot="1" x14ac:dyDescent="0.35">
      <c r="A5" s="8" t="s">
        <v>13</v>
      </c>
      <c r="B5" s="8">
        <v>42</v>
      </c>
      <c r="C5" s="8" t="s">
        <v>8</v>
      </c>
      <c r="D5" s="9">
        <v>80000</v>
      </c>
      <c r="E5" s="8" t="s">
        <v>14</v>
      </c>
      <c r="F5" s="9" t="str">
        <f t="shared" si="0"/>
        <v>High</v>
      </c>
      <c r="G5" s="3" t="str">
        <f t="shared" si="4"/>
        <v>It-high</v>
      </c>
      <c r="H5" t="str">
        <f t="shared" si="1"/>
        <v>Special</v>
      </c>
      <c r="I5" t="str">
        <f t="shared" si="2"/>
        <v>Other</v>
      </c>
      <c r="J5" t="str" cm="1">
        <f t="array" ref="J5">_xlfn.IFS(D5&gt;70000,"A",D5&gt;=50000,"B",D5&gt;=40000,"C",TRUE,"D")</f>
        <v>A</v>
      </c>
      <c r="K5" t="str" cm="1">
        <f t="array" ref="K5">_xlfn.SWITCH(C5,"HR","Human Resource","IT","Information Technology", "Finance","Accounting","Other")</f>
        <v>Information Technology</v>
      </c>
      <c r="L5" s="11">
        <f t="shared" si="3"/>
        <v>0</v>
      </c>
    </row>
    <row r="6" spans="1:12" ht="15" thickBot="1" x14ac:dyDescent="0.35">
      <c r="A6" s="8" t="s">
        <v>15</v>
      </c>
      <c r="B6" s="8">
        <v>30</v>
      </c>
      <c r="C6" s="8" t="s">
        <v>5</v>
      </c>
      <c r="D6" s="9">
        <v>50000</v>
      </c>
      <c r="E6" s="8" t="s">
        <v>6</v>
      </c>
      <c r="F6" s="9" t="str">
        <f t="shared" si="0"/>
        <v>Low</v>
      </c>
      <c r="G6" s="3" t="str">
        <f t="shared" si="4"/>
        <v>Other</v>
      </c>
      <c r="H6" t="str">
        <f t="shared" si="1"/>
        <v>Not</v>
      </c>
      <c r="I6" t="str">
        <f t="shared" si="2"/>
        <v>HR</v>
      </c>
      <c r="J6" t="str" cm="1">
        <f t="array" ref="J6">_xlfn.IFS(D6&gt;70000,"A",D6&gt;=50000,"B",D6&gt;=40000,"C",TRUE,"D")</f>
        <v>B</v>
      </c>
      <c r="K6" t="str" cm="1">
        <f t="array" ref="K6">_xlfn.SWITCH(C6,"HR","Human Resource","IT","Information Technology", "Finance","Accounting","Other")</f>
        <v>Human Resource</v>
      </c>
      <c r="L6" s="11">
        <f t="shared" si="3"/>
        <v>5000</v>
      </c>
    </row>
    <row r="7" spans="1:12" ht="21" x14ac:dyDescent="0.4">
      <c r="G7" s="4"/>
    </row>
    <row r="11" spans="1:12" x14ac:dyDescent="0.3">
      <c r="E11" s="2"/>
    </row>
    <row r="14" spans="1:12" ht="15" thickBot="1" x14ac:dyDescent="0.35"/>
    <row r="15" spans="1:12" ht="21.6" thickBot="1" x14ac:dyDescent="0.35">
      <c r="C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Gupta</dc:creator>
  <cp:lastModifiedBy>Monika Gupta</cp:lastModifiedBy>
  <dcterms:created xsi:type="dcterms:W3CDTF">2026-05-05T04:34:16Z</dcterms:created>
  <dcterms:modified xsi:type="dcterms:W3CDTF">2026-05-12T08:10:38Z</dcterms:modified>
</cp:coreProperties>
</file>