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OneDrive\Desktop\7750-OPMT-Data-Modelling-and-BI\Assignments\Assignment 2\Answers\A00878763 Assignment 2 Answer\"/>
    </mc:Choice>
  </mc:AlternateContent>
  <xr:revisionPtr revIDLastSave="0" documentId="13_ncr:1_{A0C7EAE4-C194-426A-B7AA-9E9D4B8A4C3B}" xr6:coauthVersionLast="47" xr6:coauthVersionMax="47" xr10:uidLastSave="{00000000-0000-0000-0000-000000000000}"/>
  <bookViews>
    <workbookView xWindow="-98" yWindow="-98" windowWidth="20715" windowHeight="13155" xr2:uid="{222272D2-5E97-4607-82BA-E83570D8AB5E}"/>
  </bookViews>
  <sheets>
    <sheet name="Chart1" sheetId="2" r:id="rId1"/>
    <sheet name="Sheet1" sheetId="1" r:id="rId2"/>
  </sheets>
  <calcPr calcId="191029"/>
  <pivotCaches>
    <pivotCache cacheId="15" r:id="rId3"/>
    <pivotCache cacheId="26" r:id="rId4"/>
    <pivotCache cacheId="5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44124d63-3a6f-4e48-b212-17172673f540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454190-EEE3-41A0-A2E4-A36145FB7197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7627cdfd-9a2f-4b66-893d-8d55510bbc59"/>
      </ext>
    </extLst>
  </connection>
  <connection id="2" xr16:uid="{B319CC96-A15F-4B15-9008-78B5E9DA5759}" keepAlive="1" name="Query - Status" description="Connection to the 'Status' query in the workbook." type="5" refreshedVersion="0" background="1">
    <dbPr connection="Provider=Microsoft.Mashup.OleDb.1;Data Source=$Workbook$;Location=Status;Extended Properties=&quot;&quot;" command="SELECT * FROM [Status]"/>
  </connection>
  <connection id="3" xr16:uid="{E2F9E038-71FC-4255-93B9-F6EB149ACEB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].[AdoptionStatus.Status].&amp;[Finaliz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<sst xmlns="http://schemas.openxmlformats.org/spreadsheetml/2006/main" count="28" uniqueCount="27">
  <si>
    <t>April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</si>
  <si>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</si>
  <si>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</si>
  <si>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</si>
  <si>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</si>
  <si>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</si>
  <si>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</si>
  <si>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</si>
  <si>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</si>
  <si>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</si>
  <si>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</si>
  <si>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Grand Total</t>
  </si>
  <si>
    <t>DonationAmt</t>
  </si>
  <si>
    <t>Row Labels</t>
  </si>
  <si>
    <t>Island</t>
  </si>
  <si>
    <t>LowerMainland</t>
  </si>
  <si>
    <t>Okanagan</t>
  </si>
  <si>
    <t>Column Labels</t>
  </si>
  <si>
    <t>Cat</t>
  </si>
  <si>
    <t>Dog</t>
  </si>
  <si>
    <t>Count of OrderID</t>
  </si>
  <si>
    <t>AdoptionStatus.Status</t>
  </si>
  <si>
    <t>Finalized</t>
  </si>
  <si>
    <t>High</t>
  </si>
  <si>
    <t>Low</t>
  </si>
  <si>
    <t>Medium</t>
  </si>
  <si>
    <t>AdoptionBreakdown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</si>
</sst>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[A00878763 Assignment 2 Answer.xlsx]Sheet1!PivotTable2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Price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33D-B6EE-C66664EEFD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33D-B6EE-C66664EEFD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61-433D-B6EE-C66664EEFD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Sheet1!$H$3:$H$6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Sheet1!$I$3:$I$6</c:f>
              <c:numCache>
                <c:formatCode>0.00%</c:formatCode>
                <c:ptCount val="3"/>
                <c:pt idx="0">
                  <c:v>0.4375</c:v>
                </c:pt>
                <c:pt idx="1">
                  <c:v>0.29166666666666669</c:v>
                </c:pt>
                <c:pt idx="2">
                  <c:v>0.27083333333333331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61-433D-B6EE-C66664EE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0E54F0-5E11-4107-89CA-0A30175DEF80}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778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5AFE0-4D56-4A27-8FB0-3F83D2F39F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0.332132870368" backgroundQuery="1" createdVersion="7" refreshedVersion="7" minRefreshableVersion="3" recordCount="0" supportSubquery="1" supportAdvancedDrill="1" xr:uid="{7D01851D-B286-4132-B8E5-315C1E1159D0}">
  <cacheSource type="external" connectionId="3"/>
  <cacheFields count="2">
    <cacheField name="[Sales].[AdoptionMonth].[AdoptionMonth]" caption="AdoptionMonth" numFmtId="0" hierarchy="9" level="1">
      <sharedItems count="11">
        <s v="April"/>
        <s v="August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 of Donation]" caption="Sum of Donation" numFmtId="0" hierarchy="18" level="32767"/>
  </cacheFields>
  <cacheHierarchies count="21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etType]" caption="PetType" attribute="1" defaultMemberUniqueName="[Sales].[PetType].[All]" allUniqueName="[Sales].[PetType].[All]" dimensionUniqueName="[Sales]" displayFolder="" count="0" memberValueDatatype="130" unbalanced="0"/>
    <cacheHierarchy uniqueName="[Sales].[TransactionType]" caption="TransactionType" attribute="1" defaultMemberUniqueName="[Sales].[TransactionType].[All]" allUniqueName="[Sales].[TransactionType].[All]" dimensionUniqueName="[Sales]" displayFolder="" count="0" memberValueDatatype="130" unbalanced="0"/>
    <cacheHierarchy uniqueName="[Sales].[Fixed]" caption="Fixed" attribute="1" defaultMemberUniqueName="[Sales].[Fixed].[All]" allUniqueName="[Sales].[Fixed].[All]" dimensionUniqueName="[Sales]" displayFolder="" count="0" memberValueDatatype="130" unbalanced="0"/>
    <cacheHierarchy uniqueName="[Sales].[AdoptionDate]" caption="AdoptionDate" attribute="1" time="1" defaultMemberUniqueName="[Sales].[AdoptionDate].[All]" allUniqueName="[Sales].[AdoptionDate].[All]" dimensionUniqueName="[Sales]" displayFolder="" count="0" memberValueDatatype="7" unbalanced="0"/>
    <cacheHierarchy uniqueName="[Sales].[OrderID]" caption="OrderID" attribute="1" defaultMemberUniqueName="[Sales].[OrderID].[All]" allUniqueName="[Sales].[OrderID].[All]" dimensionUniqueName="[Sales]" displayFolder="" count="0" memberValueDatatype="2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AdoptionMonth]" caption="AdoptionMonth" attribute="1" defaultMemberUniqueName="[Sales].[AdoptionMonth].[All]" allUniqueName="[Sales].[AdoptionMonth].[All]" dimensionUniqueName="[Sales]" displayFolder="" count="2" memberValueDatatype="130" unbalanced="0">
      <fieldsUsage count="2">
        <fieldUsage x="-1"/>
        <fieldUsage x="0"/>
      </fieldsUsage>
    </cacheHierarchy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Donation]" caption="Donation" attribute="1" defaultMemberUniqueName="[Sales].[Donation].[All]" allUniqueName="[Sales].[Donation].[All]" dimensionUniqueName="[Sales]" displayFolder="" count="0" memberValueDatatype="5" unbalanced="0"/>
    <cacheHierarchy uniqueName="[Sales].[VetFee]" caption="VetFee" attribute="1" defaultMemberUniqueName="[Sales].[VetFee].[All]" allUniqueName="[Sales].[VetFee].[All]" dimensionUniqueName="[Sales]" displayFolder="" count="0" memberValueDatatype="5" unbalanced="0"/>
    <cacheHierarchy uniqueName="[Sales].[TotalPrice]" caption="TotalPrice" attribute="1" defaultMemberUniqueName="[Sales].[TotalPrice].[All]" allUniqueName="[Sales].[TotalPrice].[All]" dimensionUniqueName="[Sales]" displayFolder="" count="0" memberValueDatatype="5" unbalanced="0"/>
    <cacheHierarchy uniqueName="[Sales].[PriceRange]" caption="PriceRange" attribute="1" defaultMemberUniqueName="[Sales].[PriceRange].[All]" allUniqueName="[Sales].[PriceRange].[All]" dimensionUniqueName="[Sales]" displayFolder="" count="0" memberValueDatatype="130" unbalanced="0"/>
    <cacheHierarchy uniqueName="[Sales].[AdoptionStatus.Status]" caption="AdoptionStatus.Status" attribute="1" defaultMemberUniqueName="[Sales].[AdoptionStatus.Status].[All]" allUniqueName="[Sales].[AdoptionStatus.Status].[All]" dimensionUniqueName="[Sales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Donation]" caption="Sum of Donation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ID]" caption="Sum of OrderI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ID]" caption="Count of OrderI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0.335267708331" backgroundQuery="1" createdVersion="7" refreshedVersion="7" minRefreshableVersion="3" recordCount="0" supportSubquery="1" supportAdvancedDrill="1" xr:uid="{C7913B4E-01FD-4AC4-B7B7-D9A728BD6EE8}">
  <cacheSource type="external" connectionId="3"/>
  <cacheFields count="4">
    <cacheField name="[Sales].[Region].[Region]" caption="Region" numFmtId="0" hierarchy="1" level="1">
      <sharedItems count="3">
        <s v="Island"/>
        <s v="LowerMainland"/>
        <s v="Okanagan"/>
      </sharedItems>
    </cacheField>
    <cacheField name="[Sales].[PetType].[PetType]" caption="PetType" numFmtId="0" hierarchy="2" level="1">
      <sharedItems count="2">
        <s v="Cat"/>
        <s v="Dog"/>
      </sharedItems>
    </cacheField>
    <cacheField name="[Measures].[Count of OrderID]" caption="Count of OrderID" numFmtId="0" hierarchy="20" level="32767"/>
    <cacheField name="[Sales].[AdoptionStatus.Status].[AdoptionStatus.Status]" caption="AdoptionStatus.Status" numFmtId="0" hierarchy="15" level="1">
      <sharedItems containsSemiMixedTypes="0" containsNonDate="0" containsString="0"/>
    </cacheField>
  </cacheFields>
  <cacheHierarchies count="21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PetType]" caption="PetType" attribute="1" defaultMemberUniqueName="[Sales].[PetType].[All]" allUniqueName="[Sales].[PetType].[All]" dimensionUniqueName="[Sales]" displayFolder="" count="2" memberValueDatatype="130" unbalanced="0">
      <fieldsUsage count="2">
        <fieldUsage x="-1"/>
        <fieldUsage x="1"/>
      </fieldsUsage>
    </cacheHierarchy>
    <cacheHierarchy uniqueName="[Sales].[TransactionType]" caption="TransactionType" attribute="1" defaultMemberUniqueName="[Sales].[TransactionType].[All]" allUniqueName="[Sales].[TransactionType].[All]" dimensionUniqueName="[Sales]" displayFolder="" count="0" memberValueDatatype="130" unbalanced="0"/>
    <cacheHierarchy uniqueName="[Sales].[Fixed]" caption="Fixed" attribute="1" defaultMemberUniqueName="[Sales].[Fixed].[All]" allUniqueName="[Sales].[Fixed].[All]" dimensionUniqueName="[Sales]" displayFolder="" count="0" memberValueDatatype="130" unbalanced="0"/>
    <cacheHierarchy uniqueName="[Sales].[AdoptionDate]" caption="AdoptionDate" attribute="1" time="1" defaultMemberUniqueName="[Sales].[AdoptionDate].[All]" allUniqueName="[Sales].[AdoptionDate].[All]" dimensionUniqueName="[Sales]" displayFolder="" count="0" memberValueDatatype="7" unbalanced="0"/>
    <cacheHierarchy uniqueName="[Sales].[OrderID]" caption="OrderID" attribute="1" defaultMemberUniqueName="[Sales].[OrderID].[All]" allUniqueName="[Sales].[OrderID].[All]" dimensionUniqueName="[Sales]" displayFolder="" count="0" memberValueDatatype="2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AdoptionMonth]" caption="AdoptionMonth" attribute="1" defaultMemberUniqueName="[Sales].[AdoptionMonth].[All]" allUniqueName="[Sales].[AdoptionMonth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Donation]" caption="Donation" attribute="1" defaultMemberUniqueName="[Sales].[Donation].[All]" allUniqueName="[Sales].[Donation].[All]" dimensionUniqueName="[Sales]" displayFolder="" count="0" memberValueDatatype="5" unbalanced="0"/>
    <cacheHierarchy uniqueName="[Sales].[VetFee]" caption="VetFee" attribute="1" defaultMemberUniqueName="[Sales].[VetFee].[All]" allUniqueName="[Sales].[VetFee].[All]" dimensionUniqueName="[Sales]" displayFolder="" count="0" memberValueDatatype="5" unbalanced="0"/>
    <cacheHierarchy uniqueName="[Sales].[TotalPrice]" caption="TotalPrice" attribute="1" defaultMemberUniqueName="[Sales].[TotalPrice].[All]" allUniqueName="[Sales].[TotalPrice].[All]" dimensionUniqueName="[Sales]" displayFolder="" count="0" memberValueDatatype="5" unbalanced="0"/>
    <cacheHierarchy uniqueName="[Sales].[PriceRange]" caption="PriceRange" attribute="1" defaultMemberUniqueName="[Sales].[PriceRange].[All]" allUniqueName="[Sales].[PriceRange].[All]" dimensionUniqueName="[Sales]" displayFolder="" count="0" memberValueDatatype="130" unbalanced="0"/>
    <cacheHierarchy uniqueName="[Sales].[AdoptionStatus.Status]" caption="AdoptionStatus.Status" attribute="1" defaultMemberUniqueName="[Sales].[AdoptionStatus.Status].[All]" allUniqueName="[Sales].[AdoptionStatus.Status].[All]" dimensionUniqueName="[Sales]" displayFolder="" count="2" memberValueDatatype="130" unbalanced="0">
      <fieldsUsage count="2">
        <fieldUsage x="-1"/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Donation]" caption="Sum of Donat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ID]" caption="Sum of OrderI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ID]" caption="Count of OrderID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0.337251736113" backgroundQuery="1" createdVersion="7" refreshedVersion="7" minRefreshableVersion="3" recordCount="0" supportSubquery="1" supportAdvancedDrill="1" xr:uid="{7926B87D-7E51-4DC6-BA03-391B5FB72790}">
  <cacheSource type="external" connectionId="3"/>
  <cacheFields count="2">
    <cacheField name="[Sales].[PriceRange].[PriceRange]" caption="PriceRange" numFmtId="0" hierarchy="14" level="1">
      <sharedItems count="3">
        <s v="High"/>
        <s v="Low"/>
        <s v="Medium"/>
      </sharedItems>
    </cacheField>
    <cacheField name="[Measures].[Count of OrderID]" caption="Count of OrderID" numFmtId="0" hierarchy="20" level="32767"/>
  </cacheFields>
  <cacheHierarchies count="21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PetType]" caption="PetType" attribute="1" defaultMemberUniqueName="[Sales].[PetType].[All]" allUniqueName="[Sales].[PetType].[All]" dimensionUniqueName="[Sales]" displayFolder="" count="0" memberValueDatatype="130" unbalanced="0"/>
    <cacheHierarchy uniqueName="[Sales].[TransactionType]" caption="TransactionType" attribute="1" defaultMemberUniqueName="[Sales].[TransactionType].[All]" allUniqueName="[Sales].[TransactionType].[All]" dimensionUniqueName="[Sales]" displayFolder="" count="0" memberValueDatatype="130" unbalanced="0"/>
    <cacheHierarchy uniqueName="[Sales].[Fixed]" caption="Fixed" attribute="1" defaultMemberUniqueName="[Sales].[Fixed].[All]" allUniqueName="[Sales].[Fixed].[All]" dimensionUniqueName="[Sales]" displayFolder="" count="0" memberValueDatatype="130" unbalanced="0"/>
    <cacheHierarchy uniqueName="[Sales].[AdoptionDate]" caption="AdoptionDate" attribute="1" time="1" defaultMemberUniqueName="[Sales].[AdoptionDate].[All]" allUniqueName="[Sales].[AdoptionDate].[All]" dimensionUniqueName="[Sales]" displayFolder="" count="0" memberValueDatatype="7" unbalanced="0"/>
    <cacheHierarchy uniqueName="[Sales].[OrderID]" caption="OrderID" attribute="1" defaultMemberUniqueName="[Sales].[OrderID].[All]" allUniqueName="[Sales].[OrderID].[All]" dimensionUniqueName="[Sales]" displayFolder="" count="0" memberValueDatatype="20" unbalanced="0"/>
    <cacheHierarchy uniqueName="[Sales].[Price]" caption="Price" attribute="1" defaultMemberUniqueName="[Sales].[Price].[All]" allUniqueName="[Sales].[Price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Sales].[AdoptionMonth]" caption="AdoptionMonth" attribute="1" defaultMemberUniqueName="[Sales].[AdoptionMonth].[All]" allUniqueName="[Sales].[AdoptionMonth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Donation]" caption="Donation" attribute="1" defaultMemberUniqueName="[Sales].[Donation].[All]" allUniqueName="[Sales].[Donation].[All]" dimensionUniqueName="[Sales]" displayFolder="" count="0" memberValueDatatype="5" unbalanced="0"/>
    <cacheHierarchy uniqueName="[Sales].[VetFee]" caption="VetFee" attribute="1" defaultMemberUniqueName="[Sales].[VetFee].[All]" allUniqueName="[Sales].[VetFee].[All]" dimensionUniqueName="[Sales]" displayFolder="" count="0" memberValueDatatype="5" unbalanced="0"/>
    <cacheHierarchy uniqueName="[Sales].[TotalPrice]" caption="TotalPrice" attribute="1" defaultMemberUniqueName="[Sales].[TotalPrice].[All]" allUniqueName="[Sales].[TotalPrice].[All]" dimensionUniqueName="[Sales]" displayFolder="" count="0" memberValueDatatype="5" unbalanced="0"/>
    <cacheHierarchy uniqueName="[Sales].[PriceRange]" caption="PriceRange" attribute="1" defaultMemberUniqueName="[Sales].[PriceRange].[All]" allUniqueName="[Sales].[PriceRang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AdoptionStatus.Status]" caption="AdoptionStatus.Status" attribute="1" defaultMemberUniqueName="[Sales].[AdoptionStatus.Status].[All]" allUniqueName="[Sales].[AdoptionStatus.Status].[All]" dimensionUniqueName="[Sales]" displayFolder="" count="0" memberValueDatatype="13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Donation]" caption="Sum of Donation" measure="1" displayFolder="" measureGroup="Sal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ID]" caption="Sum of OrderI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ID]" caption="Count of OrderID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E55CD-077D-43E0-B63D-02C6F32E0BA5}" name="PivotTable2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4">
  <location ref="H2:I6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AdoptionBreakdown" fld="1" subtotal="count" showDataAs="percentOfTotal" baseField="0" baseItem="1" numFmtId="10"/>
  </dataFields>
  <chartFormats count="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doptionBreakdown"/>
  </pivotHierarchies>
  <pivotTableStyleInfo name="PivotStyleLight16" showRowHeaders="1" showColHeaders="1" showRowStripes="0" showColStripes="1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A1E5A-8871-416B-BA3A-340C575333FA}" name="PivotTable1" cacheId="2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D3:F7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pageFields count="1">
    <pageField fld="3" hier="15" name="[Sales].[AdoptionStatus.Status].&amp;[Finalized]" cap="Finalized"/>
  </pageFields>
  <dataFields count="1">
    <dataField name="Count of OrderID" fld="2" subtotal="count" baseField="0" baseItem="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" count="0" selected="0"/>
          </references>
        </pivotArea>
      </pivotAreas>
    </conditionalFormat>
  </conditional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OrderID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5EC65-9FEF-4A76-8D5E-13AB94839E08}" name="Donation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A1:B13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DonationAmt" fld="1" baseField="0" baseItem="0" numFmtId="42"/>
  </dataField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</conditional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DonationAm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130B-2D7A-4198-90AA-032B5119A048}">
  <dimension ref="A1:I13"/>
  <sheetViews>
    <sheetView topLeftCell="B1" workbookViewId="0">
      <selection activeCell="H2" sqref="H2:I6"/>
    </sheetView>
  </sheetViews>
  <sheetFormatPr defaultRowHeight="14.25" x14ac:dyDescent="0.45"/>
  <cols>
    <col min="1" max="1" width="10.19921875" bestFit="1" customWidth="1"/>
    <col min="2" max="2" width="11.73046875" bestFit="1" customWidth="1"/>
    <col min="4" max="4" width="18.33203125" bestFit="1" customWidth="1"/>
    <col min="5" max="5" width="14.73046875" bestFit="1" customWidth="1"/>
    <col min="6" max="6" width="13.33203125" customWidth="1"/>
    <col min="7" max="8" width="10.19921875" bestFit="1" customWidth="1"/>
    <col min="9" max="9" width="17.796875" bestFit="1" customWidth="1"/>
  </cols>
  <sheetData>
    <row r="1" spans="1:9" x14ac:dyDescent="0.45">
      <c r="B1" t="s">
        <v>12</v>
      </c>
      <c r="D1" s="3" t="s">
        <v>21</v>
      </c>
      <c r="E1" t="s" vm="1">
        <v>22</v>
      </c>
    </row>
    <row r="2" spans="1:9" x14ac:dyDescent="0.45">
      <c r="A2" s="1" t="s">
        <v>0</v>
      </c>
      <c r="B2" s="2">
        <v>800</v>
      </c>
      <c r="I2" t="s">
        <v>26</v>
      </c>
    </row>
    <row r="3" spans="1:9" x14ac:dyDescent="0.45">
      <c r="A3" s="1" t="s">
        <v>1</v>
      </c>
      <c r="B3" s="2">
        <v>1225</v>
      </c>
      <c r="D3" s="3" t="s">
        <v>20</v>
      </c>
      <c r="E3" s="3" t="s">
        <v>17</v>
      </c>
      <c r="H3" s="1" t="s">
        <v>25</v>
      </c>
      <c r="I3" s="5">
        <v>0.4375</v>
      </c>
    </row>
    <row r="4" spans="1:9" x14ac:dyDescent="0.45">
      <c r="A4" s="1" t="s">
        <v>2</v>
      </c>
      <c r="B4" s="2">
        <v>900</v>
      </c>
      <c r="D4" s="3" t="s">
        <v>13</v>
      </c>
      <c r="E4" t="s">
        <v>18</v>
      </c>
      <c r="F4" t="s">
        <v>19</v>
      </c>
      <c r="H4" s="1" t="s">
        <v>24</v>
      </c>
      <c r="I4" s="5">
        <v>0.29166666666666669</v>
      </c>
    </row>
    <row r="5" spans="1:9" x14ac:dyDescent="0.45">
      <c r="A5" s="1" t="s">
        <v>3</v>
      </c>
      <c r="B5" s="2">
        <v>550</v>
      </c>
      <c r="D5" s="1" t="s">
        <v>14</v>
      </c>
      <c r="E5" s="4">
        <v>6</v>
      </c>
      <c r="F5" s="4">
        <v>3</v>
      </c>
      <c r="H5" s="1" t="s">
        <v>23</v>
      </c>
      <c r="I5" s="5">
        <v>0.27083333333333331</v>
      </c>
    </row>
    <row r="6" spans="1:9" x14ac:dyDescent="0.45">
      <c r="A6" s="1" t="s">
        <v>4</v>
      </c>
      <c r="B6" s="2">
        <v>750</v>
      </c>
      <c r="D6" s="1" t="s">
        <v>15</v>
      </c>
      <c r="E6" s="4">
        <v>18</v>
      </c>
      <c r="F6" s="4">
        <v>15</v>
      </c>
      <c r="H6" s="1" t="s">
        <v>11</v>
      </c>
      <c r="I6" s="5">
        <v>1</v>
      </c>
    </row>
    <row r="7" spans="1:9" x14ac:dyDescent="0.45">
      <c r="A7" s="1" t="s">
        <v>5</v>
      </c>
      <c r="B7" s="2">
        <v>975</v>
      </c>
      <c r="D7" s="1" t="s">
        <v>16</v>
      </c>
      <c r="E7" s="4">
        <v>5</v>
      </c>
      <c r="F7" s="4">
        <v>1</v>
      </c>
    </row>
    <row r="8" spans="1:9" x14ac:dyDescent="0.45">
      <c r="A8" s="1" t="s">
        <v>6</v>
      </c>
      <c r="B8" s="2">
        <v>812.5</v>
      </c>
    </row>
    <row r="9" spans="1:9" x14ac:dyDescent="0.45">
      <c r="A9" s="1" t="s">
        <v>7</v>
      </c>
      <c r="B9" s="2">
        <v>725</v>
      </c>
    </row>
    <row r="10" spans="1:9" x14ac:dyDescent="0.45">
      <c r="A10" s="1" t="s">
        <v>8</v>
      </c>
      <c r="B10" s="2">
        <v>300</v>
      </c>
    </row>
    <row r="11" spans="1:9" x14ac:dyDescent="0.45">
      <c r="A11" s="1" t="s">
        <v>9</v>
      </c>
      <c r="B11" s="2">
        <v>350</v>
      </c>
    </row>
    <row r="12" spans="1:9" x14ac:dyDescent="0.45">
      <c r="A12" s="1" t="s">
        <v>10</v>
      </c>
      <c r="B12" s="2">
        <v>787.5</v>
      </c>
    </row>
    <row r="13" spans="1:9" x14ac:dyDescent="0.45">
      <c r="A13" s="1" t="s">
        <v>11</v>
      </c>
      <c r="B13" s="2">
        <v>8175</v>
      </c>
    </row>
  </sheetData>
  <conditionalFormatting pivot="1" sqref="B2:B12">
    <cfRule type="cellIs" dxfId="0" priority="2" operator="lessThan">
      <formula>400</formula>
    </cfRule>
  </conditionalFormatting>
  <conditionalFormatting pivot="1" sqref="E5:F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{AE258173-E8EA-4DD3-ACC0-9F75E0A23A7D}</x14:id>
        </ext>
      </extLst>
    </cfRule>
  </conditionalFormatting>
  <pageMargins left="0.7" right="0.7" top="0.75" bottom="0.75" header="0.3" footer="0.3"/>
  <pageSetup orientation="portrait" horizontalDpi="4294967293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E258173-E8EA-4DD3-ACC0-9F75E0A23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E5:F7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f b d 1 8 e - d 8 7 0 - 4 2 6 1 - a 4 4 c - b 0 9 d 7 7 f d 5 c 9 f "   x m l n s = " h t t p : / / s c h e m a s . m i c r o s o f t . c o m / D a t a M a s h u p " > A A A A A C 8 G A A B Q S w M E F A A C A A g A K z 9 S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K z 9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/ U l T F 6 G y o K Q M A A O w J A A A T A B w A R m 9 y b X V s Y X M v U 2 V j d G l v b j E u b S C i G A A o o B Q A A A A A A A A A A A A A A A A A A A A A A A A A A A D V V t F u 2 j A U f U f i H 6 z s B b Y Q w V Z W a R 2 V G L Q a W y k M 2 K Y J o i k k F 7 B w b G Q 7 L R X i 3 2 c n g S S Q j J e 9 r C + N 7 r X v O f e c a x s B r s S M o n H 0 v 3 F T L p V L Y u V w 8 N B Y O j I Q q I U I y H I J q b 8 x C 7 g L K n K 3 d Y F Y P x l f z x l b V + 4 x A a v D q A Q q R c X o f J h 9 F 8 D F z G c U r 2 c D C l 2 O n 2 D W B b G W b D O 7 v m 7 W a 4 N h f 1 L r O t K p 9 Z k H h G C 6 r D n U q 3 3 q z d p C 4 C X 1 d b H U N 3 o 7 a 1 P x r O u m g 0 j X s L Z E b I 2 q i W h A i I k k D 6 B q x p z D L n 5 P n D n R z K M W d t O e B L 9 l R E n D / I q p 1 z L C N Y a 9 n + q S d r z / l d F Z O X S p 9 J i 8 b M B Q J c J l 1 o Q 7 V C w Y 9 z u M B D 7 V S V F J g 5 m 7 X V y / 1 z V M 1 K P y / Z W l l + 1 N t D s i I 6 k i S M J W 7 v f V c g n T X N S M L Q 6 B / 9 8 V 3 U S R K T r 3 D z 1 J o L Q l H S x f M r J r N 0 a w V N N / F h 6 C D A F O 4 y G O E 5 6 Y 3 P w 9 3 o J 3 F m 1 7 b K O 3 q E 6 O W z z 1 H S Y H 3 A O e N y h D j l 0 o m p + 8 D R 0 m Z D a 6 r x 5 1 6 1 E 1 A l I J 1 1 d z s U K P j p + S r + 1 5 k X C V E 4 F N d C Q f 7 l M B c N y V N h m s M K I L V a b p D u 1 q q v 9 q r n G N C 8 7 l 0 9 U m H k T p B J w D d V / O u s 8 m 8 g Q Y B 3 P J I w 8 v K 9 D Q E g w 5 W 2 B 5 6 H 0 a c r B R D U 0 1 p n 2 C m S d 5 Q C T e E O w 6 x a C 5 9 B R 2 l 1 E n / j 6 g a z I 2 e o 3 q V r M Q W 5 V W t d Q d 4 G G 9 2 y E o Q r o A f s J U 4 f 8 A e Q 9 w Q M c L N A 1 n 3 F Z 1 j F / q t C K 5 A o o a 9 T o C I g C 9 q 9 c v 6 6 G g c b E S h d Q V m w m T D j n M Q M a N N 2 g a U S 3 2 Q 1 2 L E v R F O m L P I s E e A 1 F v o I 5 V 8 j j G O M m M h x N p o 4 + 3 y h x w w Z 8 D N 6 q X l W / k d 5 s l F Q 6 b 6 m e k J z A t e t K 4 j W 5 b q H n d j I Q 3 P u P l y o i 0 z 1 l 3 9 f a w r g 8 e D v x 4 p f H A n o 2 E c h + 4 n v d v A X A M K W U e Q S g p v j D 8 N 1 v 0 C U n d S u o s R t + n 0 e T h 0 w X 1 H W 8 9 w E I O A t V + Q m U E V B 1 1 L 6 6 d 4 h I l 4 n D l j H P y 5 q b v r D i S v g b u t h v 1 r I U G Z 9 Y c g a I F 4 f f R p F N W 5 x C p l z 1 z 5 U c x 6 5 B K N + q z p / x G d S J p t I i w m Z Y 3 8 w P i t P T N H 1 B L A Q I t A B Q A A g A I A C s / U l Q N n r v s p A A A A P Y A A A A S A A A A A A A A A A A A A A A A A A A A A A B D b 2 5 m a W c v U G F j a 2 F n Z S 5 4 b W x Q S w E C L Q A U A A I A C A A r P 1 J U D 8 r p q 6 Q A A A D p A A A A E w A A A A A A A A A A A A A A A A D w A A A A W 0 N v b n R l b n R f V H l w Z X N d L n h t b F B L A Q I t A B Q A A g A I A C s / U l T F 6 G y o K Q M A A O w J A A A T A A A A A A A A A A A A A A A A A O E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b A A A A A A A A 0 B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T h U M T U 6 M z c 6 M z E u M D E x N z c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9 T d G F 0 d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2 h h b m d l Z C B U e X B l L n t D a X R 5 L D B 9 J n F 1 b 3 Q 7 L C Z x d W 9 0 O 1 N l Y 3 R p b 2 4 x L 1 N h b G V z L 0 N o Y W 5 n Z W Q g V H l w Z S 5 7 U m V n a W 9 u L D F 9 J n F 1 b 3 Q 7 L C Z x d W 9 0 O 1 N l Y 3 R p b 2 4 x L 1 N h b G V z L 0 N o Y W 5 n Z W Q g V H l w Z S 5 7 U G V 0 V H l w Z S w y f S Z x d W 9 0 O y w m c X V v d D t T Z W N 0 a W 9 u M S 9 T Y W x l c y 9 D a G F u Z 2 V k I F R 5 c G U u e 1 R y Y W 5 z Y W N 0 a W 9 u V H l w Z S w z f S Z x d W 9 0 O y w m c X V v d D t T Z W N 0 a W 9 u M S 9 T Y W x l c y 9 D a G F u Z 2 V k I F R 5 c G U u e 0 Z p e G V k L D R 9 J n F 1 b 3 Q 7 L C Z x d W 9 0 O 1 N l Y 3 R p b 2 4 x L 1 N h b G V z L 0 N o Y W 5 n Z W Q g V H l w Z S 5 7 Q W R v c H R p b 2 5 E Y X R l L D V 9 J n F 1 b 3 Q 7 L C Z x d W 9 0 O 1 N l Y 3 R p b 2 4 x L 1 N h b G V z L 0 N o Y W 5 n Z W Q g V H l w Z S 5 7 T 3 J k Z X J J R C w 2 f S Z x d W 9 0 O y w m c X V v d D t T Z W N 0 a W 9 u M S 9 T Y W x l c y 9 D a G F u Z 2 V k I F R 5 c G U x L n t Q c m l j Z S w 3 f S Z x d W 9 0 O y w m c X V v d D t T Z W N 0 a W 9 u M S 9 T Y W x l c y 9 D a G F u Z 2 V k I F R 5 c G U x L n t D b 3 N 0 L D l 9 J n F 1 b 3 Q 7 L C Z x d W 9 0 O 1 N l Y 3 R p b 2 4 x L 1 N h b G V z L 0 l u c 2 V y d G V k I E 1 v b n R o I E 5 h b W U u e 0 F k b 3 B 0 a W 9 u T W 9 u d G g s M T B 9 J n F 1 b 3 Q 7 L C Z x d W 9 0 O 1 N l Y 3 R p b 2 4 x L 1 N h b G V z L 0 l u c 2 V y d G V k I F N 1 Y n R y Y W N 0 a W 9 u L n t Q c m 9 m a X Q s M T F 9 J n F 1 b 3 Q 7 L C Z x d W 9 0 O 1 N l Y 3 R p b 2 4 x L 1 N h b G V z L 0 l u c 2 V y d G V k I E 1 1 b H R p c G x p Y 2 F 0 a W 9 u L n t E b 2 5 h d G l v b i w x M n 0 m c X V v d D s s J n F 1 b 3 Q 7 U 2 V j d G l v b j E v U 2 F s Z X M v Q W R k Z W Q g Q 2 9 u Z G l 0 a W 9 u Y W w g Q 2 9 s d W 1 u L n t W Z X R G Z W U s M T N 9 J n F 1 b 3 Q 7 L C Z x d W 9 0 O 1 N l Y 3 R p b 2 4 x L 1 N h b G V z L 0 l u c 2 V y d G V k I E F k Z G l 0 a W 9 u L n t U b 3 R h b F B y a W N l L D E 0 f S Z x d W 9 0 O y w m c X V v d D t T Z W N 0 a W 9 u M S 9 T Y W x l c y 9 B Z G R l Z C B D b 2 5 k a X R p b 2 5 h b C B D b 2 x 1 b W 4 x L n t Q c m l j Z V J h b m d l L D E 1 f S Z x d W 9 0 O y w m c X V v d D t T Z W N 0 a W 9 u M S 9 T d G F 0 d X M v Q 2 h h b m d l Z C B U e X B l L n t T d G F 0 d X M s M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h b G V z L 0 N o Y W 5 n Z W Q g V H l w Z S 5 7 Q 2 l 0 e S w w f S Z x d W 9 0 O y w m c X V v d D t T Z W N 0 a W 9 u M S 9 T Y W x l c y 9 D a G F u Z 2 V k I F R 5 c G U u e 1 J l Z 2 l v b i w x f S Z x d W 9 0 O y w m c X V v d D t T Z W N 0 a W 9 u M S 9 T Y W x l c y 9 D a G F u Z 2 V k I F R 5 c G U u e 1 B l d F R 5 c G U s M n 0 m c X V v d D s s J n F 1 b 3 Q 7 U 2 V j d G l v b j E v U 2 F s Z X M v Q 2 h h b m d l Z C B U e X B l L n t U c m F u c 2 F j d G l v b l R 5 c G U s M 3 0 m c X V v d D s s J n F 1 b 3 Q 7 U 2 V j d G l v b j E v U 2 F s Z X M v Q 2 h h b m d l Z C B U e X B l L n t G a X h l Z C w 0 f S Z x d W 9 0 O y w m c X V v d D t T Z W N 0 a W 9 u M S 9 T Y W x l c y 9 D a G F u Z 2 V k I F R 5 c G U u e 0 F k b 3 B 0 a W 9 u R G F 0 Z S w 1 f S Z x d W 9 0 O y w m c X V v d D t T Z W N 0 a W 9 u M S 9 T Y W x l c y 9 D a G F u Z 2 V k I F R 5 c G U u e 0 9 y Z G V y S U Q s N n 0 m c X V v d D s s J n F 1 b 3 Q 7 U 2 V j d G l v b j E v U 2 F s Z X M v Q 2 h h b m d l Z C B U e X B l M S 5 7 U H J p Y 2 U s N 3 0 m c X V v d D s s J n F 1 b 3 Q 7 U 2 V j d G l v b j E v U 2 F s Z X M v Q 2 h h b m d l Z C B U e X B l M S 5 7 Q 2 9 z d C w 5 f S Z x d W 9 0 O y w m c X V v d D t T Z W N 0 a W 9 u M S 9 T Y W x l c y 9 J b n N l c n R l Z C B N b 2 5 0 a C B O Y W 1 l L n t B Z G 9 w d G l v b k 1 v b n R o L D E w f S Z x d W 9 0 O y w m c X V v d D t T Z W N 0 a W 9 u M S 9 T Y W x l c y 9 J b n N l c n R l Z C B T d W J 0 c m F j d G l v b i 5 7 U H J v Z m l 0 L D E x f S Z x d W 9 0 O y w m c X V v d D t T Z W N 0 a W 9 u M S 9 T Y W x l c y 9 J b n N l c n R l Z C B N d W x 0 a X B s a W N h d G l v b i 5 7 R G 9 u Y X R p b 2 4 s M T J 9 J n F 1 b 3 Q 7 L C Z x d W 9 0 O 1 N l Y 3 R p b 2 4 x L 1 N h b G V z L 0 F k Z G V k I E N v b m R p d G l v b m F s I E N v b H V t b i 5 7 V m V 0 R m V l L D E z f S Z x d W 9 0 O y w m c X V v d D t T Z W N 0 a W 9 u M S 9 T Y W x l c y 9 J b n N l c n R l Z C B B Z G R p d G l v b i 5 7 V G 9 0 Y W x Q c m l j Z S w x N H 0 m c X V v d D s s J n F 1 b 3 Q 7 U 2 V j d G l v b j E v U 2 F s Z X M v Q W R k Z W Q g Q 2 9 u Z G l 0 a W 9 u Y W w g Q 2 9 s d W 1 u M S 5 7 U H J p Y 2 V S Y W 5 n Z S w x N X 0 m c X V v d D s s J n F 1 b 3 Q 7 U 2 V j d G l v b j E v U 3 R h d H V z L 0 N o Y W 5 n Z W Q g V H l w Z S 5 7 U 3 R h d H V z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X R 5 J n F 1 b 3 Q 7 L C Z x d W 9 0 O 1 J l Z 2 l v b i Z x d W 9 0 O y w m c X V v d D t Q Z X R U e X B l J n F 1 b 3 Q 7 L C Z x d W 9 0 O 1 R y Y W 5 z Y W N 0 a W 9 u V H l w Z S Z x d W 9 0 O y w m c X V v d D t G a X h l Z C Z x d W 9 0 O y w m c X V v d D t B Z G 9 w d G l v b k R h d G U m c X V v d D s s J n F 1 b 3 Q 7 T 3 J k Z X J J R C Z x d W 9 0 O y w m c X V v d D t Q c m l j Z S Z x d W 9 0 O y w m c X V v d D t D b 3 N 0 J n F 1 b 3 Q 7 L C Z x d W 9 0 O 0 F k b 3 B 0 a W 9 u T W 9 u d G g m c X V v d D s s J n F 1 b 3 Q 7 U H J v Z m l 0 J n F 1 b 3 Q 7 L C Z x d W 9 0 O 0 R v b m F 0 a W 9 u J n F 1 b 3 Q 7 L C Z x d W 9 0 O 1 Z l d E Z l Z S Z x d W 9 0 O y w m c X V v d D t U b 3 R h b F B y a W N l J n F 1 b 3 Q 7 L C Z x d W 9 0 O 1 B y a W N l U m F u Z 2 U m c X V v d D s s J n F 1 b 3 Q 7 Q W R v c H R p b 2 5 T d G F 0 d X M u U 3 R h d H V z J n F 1 b 3 Q 7 X S I g L z 4 8 R W 5 0 c n k g V H l w Z T 0 i R m l s b E N v b H V t b l R 5 c G V z I i B W Y W x 1 Z T 0 i c 0 J n W U d C Z 1 l K Q X h F U k J o R V J F U k V B Q m c 9 P S I g L z 4 8 R W 5 0 c n k g V H l w Z T 0 i R m l s b E x h c 3 R V c G R h d G V k I i B W Y W x 1 Z T 0 i Z D I w M j I t M D I t M T h U M T U 6 N T c 6 M j I u N j Y y N j E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E i I C 8 + P E V u d H J 5 I F R 5 c G U 9 I l F 1 Z X J 5 S U Q i I F Z h b H V l P S J z Z T I x M j c x O D Q t Z T Z h M C 0 0 N T Y 2 L T g 3 Z D c t Z D I 4 O D B h M T h m O G V j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4 c G F u Z G V k J T I w Q W R v c H R p b 2 5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s 1 X c 5 m p x S 4 W c R y S f 8 f V G A A A A A A I A A A A A A B B m A A A A A Q A A I A A A A I 1 2 0 e U 4 m 4 E 4 f D u X w V g q 1 p V 6 5 t a Z 8 f N K 9 j B / M 4 5 S f 0 P q A A A A A A 6 A A A A A A g A A I A A A A B s x m N 3 G M M e Q S 5 v 9 2 A 9 9 e C V 5 T Q E P n A q m k 7 n E y Q 2 b J c N S U A A A A M 7 I + R g 3 Z 3 y W D 9 M 3 j p E s p 6 p T G q C N 6 F g t + E z 3 u m Z 1 / z 0 j F v s b c B n 2 g V L O + 2 v n R w d e + b x M i x Y m n m m u m u E j T B Z D O n w Z e V n q n H x 7 F D T B u t k 0 M u W g Q A A A A J B K j s e / Y u o V 7 s v D U 6 b K c h L Z x g + B p f 9 Q 9 D V W 2 p 1 K a L D 0 e + T / i 0 M 2 / Y 1 7 U d P w 9 K Y e v Z J p Q c y v g T w P A H K i L X K 7 k 5 o = < / D a t a M a s h u p > 
</file>

<file path=customXml/itemProps1.xml><?xml version="1.0" encoding="utf-8"?>
<ds:datastoreItem xmlns:ds="http://schemas.openxmlformats.org/officeDocument/2006/customXml" ds:itemID="{216E6562-F4A6-4E8D-A910-671EE2EC89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2022-02-18T15:34:08Z</dcterms:created>
  <dcterms:modified xsi:type="dcterms:W3CDTF">2022-02-18T16:07:16Z</dcterms:modified>
</cp:coreProperties>
</file>