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OneDrive\Desktop\7750-OPMT-Data-Modelling-and-BI\Assignments\Midterm\V1\"/>
    </mc:Choice>
  </mc:AlternateContent>
  <xr:revisionPtr revIDLastSave="0" documentId="13_ncr:1_{8D28D824-5776-409C-A35E-95C3DBDCB8D3}" xr6:coauthVersionLast="47" xr6:coauthVersionMax="47" xr10:uidLastSave="{00000000-0000-0000-0000-000000000000}"/>
  <bookViews>
    <workbookView xWindow="-98" yWindow="-98" windowWidth="20715" windowHeight="13155" firstSheet="2" activeTab="2" xr2:uid="{AC79AA45-BD75-4DAF-9684-65E05D73894F}"/>
  </bookViews>
  <sheets>
    <sheet name="Category Profit" sheetId="2" r:id="rId1"/>
    <sheet name="Products In Category" sheetId="1" r:id="rId2"/>
    <sheet name="ORDERS" sheetId="6" r:id="rId3"/>
    <sheet name="Avg Profit by Region" sheetId="5" r:id="rId4"/>
    <sheet name="Product Avg Price by Region" sheetId="4" r:id="rId5"/>
    <sheet name="Competition" sheetId="3" r:id="rId6"/>
  </sheets>
  <calcPr calcId="191029"/>
  <pivotCaches>
    <pivotCache cacheId="320" r:id="rId7"/>
    <pivotCache cacheId="321" r:id="rId8"/>
    <pivotCache cacheId="323" r:id="rId9"/>
    <pivotCache cacheId="324" r:id="rId10"/>
    <pivotCache cacheId="325" r:id="rId11"/>
    <pivotCache cacheId="349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Org_45e6d597-2f3e-470d-bff7-e566fb5781ba" name="Sales Org" connection="Query - Sales Org"/>
          <x15:modelTable id="Categories_cc9ed58d-eae5-4ec0-a60a-b8970f5537e5" name="Categories" connection="Query - Categories"/>
          <x15:modelTable id="Sales_ae8bffc8-20ee-4afa-9063-ce91c133e7b4" name="Sales" connection="Query - Sales"/>
          <x15:modelTable id="Customers_1d243799-add0-44cf-bbc1-a013d148ffb6" name="Customers" connection="Query - Customers"/>
          <x15:modelTable id="Competitive Data xlsx_1dda11fc-f55d-4470-85c9-f0264988f826" name="Competitive Data xlsx" connection="Query - Competitive Data xlsx"/>
          <x15:modelTable id="ORDERS_0b282cad-bd1e-4495-848d-435a79c3dff6" name="ORDERS" connection="Query - ORDERS"/>
        </x15:modelTables>
        <x15:modelRelationships>
          <x15:modelRelationship fromTable="Sales" fromColumn="Category" toTable="Categories" toColumn="Category"/>
          <x15:modelRelationship fromTable="Sales" fromColumn="Customer" toTable="Customers" toColumn="Customer"/>
          <x15:modelRelationship fromTable="Customers" fromColumn="Organization" toTable="Sales Org" toColumn="Organiz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7D3A71-4A5B-459F-AE02-3AD3B248C893}" name="Query - Categories" description="Connection to the 'Categories' query in the workbook." type="100" refreshedVersion="7" minRefreshableVersion="5">
    <extLst>
      <ext xmlns:x15="http://schemas.microsoft.com/office/spreadsheetml/2010/11/main" uri="{DE250136-89BD-433C-8126-D09CA5730AF9}">
        <x15:connection id="8418dbba-417c-4a69-a038-c7987740c516">
          <x15:oledbPr connection="Provider=Microsoft.Mashup.OleDb.1;Data Source=$Workbook$;Location=Categories;Extended Properties=&quot;&quot;">
            <x15:dbTables>
              <x15:dbTable name="Categories"/>
            </x15:dbTables>
          </x15:oledbPr>
        </x15:connection>
      </ext>
    </extLst>
  </connection>
  <connection id="2" xr16:uid="{AEBB88B4-9AE8-4384-ADE0-672DE68D400E}" name="Query - Competitive Data xlsx" description="Connection to the 'Competitive Data xlsx' query in the workbook." type="100" refreshedVersion="7" minRefreshableVersion="5">
    <extLst>
      <ext xmlns:x15="http://schemas.microsoft.com/office/spreadsheetml/2010/11/main" uri="{DE250136-89BD-433C-8126-D09CA5730AF9}">
        <x15:connection id="68d1c2d0-15aa-422d-b524-ea3bab359ade"/>
      </ext>
    </extLst>
  </connection>
  <connection id="3" xr16:uid="{A91FACE2-1296-4821-A504-5AF28B8E8FC6}" keepAlive="1" name="Query - Conversion Table" description="Connection to the 'Conversion Table' query in the workbook." type="5" refreshedVersion="0" background="1">
    <dbPr connection="Provider=Microsoft.Mashup.OleDb.1;Data Source=$Workbook$;Location=&quot;Conversion Table&quot;;Extended Properties=&quot;&quot;" command="SELECT * FROM [Conversion Table]"/>
  </connection>
  <connection id="4" xr16:uid="{49CB4424-0EB0-45A2-B03E-A4370EA170E7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0ccea2f3-8aee-432c-bd5a-eeb288ec5f7d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5" xr16:uid="{2BF266FC-C719-424E-9EC7-BECE1D34A21C}" keepAlive="1" name="Query - Mexico" description="Connection to the 'Mexico' query in the workbook." type="5" refreshedVersion="0" background="1">
    <dbPr connection="Provider=Microsoft.Mashup.OleDb.1;Data Source=$Workbook$;Location=Mexico;Extended Properties=&quot;&quot;" command="SELECT * FROM [Mexico]"/>
  </connection>
  <connection id="6" xr16:uid="{6A183547-A227-4B1A-AFFD-22A799725690}" name="Query - ORDERS" description="Connection to the 'ORDERS' query in the workbook." type="100" refreshedVersion="7" minRefreshableVersion="5">
    <extLst>
      <ext xmlns:x15="http://schemas.microsoft.com/office/spreadsheetml/2010/11/main" uri="{DE250136-89BD-433C-8126-D09CA5730AF9}">
        <x15:connection id="5f11a6a1-1d73-406d-8d38-71ee262aa1e1"/>
      </ext>
    </extLst>
  </connection>
  <connection id="7" xr16:uid="{163A793A-0676-4452-919E-4417B8ADAF6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8" xr16:uid="{A7DC6B18-8036-4DF3-8DE8-F8B1BDC7C0A0}" keepAlive="1" name="Query - Products" description="Connection to the 'Products' query in the workbook." type="5" refreshedVersion="0" background="1">
    <dbPr connection="Provider=Microsoft.Mashup.OleDb.1;Data Source=$Workbook$;Location=Products;Extended Properties=&quot;&quot;" command="SELECT * FROM [Products]"/>
  </connection>
  <connection id="9" xr16:uid="{5EE29C53-500B-4312-9092-9EAA4003198C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c4b0a853-f9d3-4ab9-bb11-0a2e5f4c557e"/>
      </ext>
    </extLst>
  </connection>
  <connection id="10" xr16:uid="{D6834014-0E88-4BD2-B364-B1BA99579188}" name="Query - Sales Org" description="Connection to the 'Sales Org' query in the workbook." type="100" refreshedVersion="7" minRefreshableVersion="5">
    <extLst>
      <ext xmlns:x15="http://schemas.microsoft.com/office/spreadsheetml/2010/11/main" uri="{DE250136-89BD-433C-8126-D09CA5730AF9}">
        <x15:connection id="19f7a539-406f-44a5-98d5-d456f5a549ca">
          <x15:oledbPr connection="Provider=Microsoft.Mashup.OleDb.1;Data Source=$Workbook$;Location=&quot;Sales Org&quot;;Extended Properties=&quot;&quot;">
            <x15:dbTables>
              <x15:dbTable name="Sales Org"/>
            </x15:dbTables>
          </x15:oledbPr>
        </x15:connection>
      </ext>
    </extLst>
  </connection>
  <connection id="11" xr16:uid="{BC19F163-94CD-4048-8F7C-B02CD2120BF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2" xr16:uid="{F391A8B6-1781-4DA3-9928-E18590A34CF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3" xr16:uid="{D0532144-1B76-4E7A-9298-F52BA032F8F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4" xr16:uid="{2BC1D222-7A88-4C48-A1CC-859DB597FED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<sst xmlns="http://schemas.openxmlformats.org/spreadsheetml/2006/main" count="60" uniqueCount="32">
  <si>
    <t>Row Labels</t>
  </si>
  <si>
    <t>Grand Total</t>
  </si>
  <si>
    <t>Accessories</t>
  </si>
  <si>
    <t>E-Bikes</t>
  </si>
  <si>
    <t>Offroad Bikes</t>
  </si>
  <si>
    <t>Road Bikes</t>
  </si>
  <si>
    <t>Touring Bikes</t>
  </si>
  <si>
    <t>Trend Bikes</t>
  </si>
  <si>
    <t>Wearable</t>
  </si>
  <si>
    <t>Number of Products</t>
  </si>
  <si>
    <t>Sum of Total Profit</t>
  </si>
  <si>
    <t>Elbow Pads</t>
  </si>
  <si>
    <t>First Aid Kit</t>
  </si>
  <si>
    <t>Off Road Helmet</t>
  </si>
  <si>
    <t>Water Bottle</t>
  </si>
  <si>
    <t>Bike Rack</t>
  </si>
  <si>
    <t>Helmet</t>
  </si>
  <si>
    <t>Touring Bike</t>
  </si>
  <si>
    <t>Column Labels</t>
  </si>
  <si>
    <t>Asia</t>
  </si>
  <si>
    <t>Canada</t>
  </si>
  <si>
    <t>US</t>
  </si>
  <si>
    <t>Average Price by Category</t>
  </si>
  <si>
    <t>Mexico</t>
  </si>
  <si>
    <t>Average of Total Profit %</t>
  </si>
  <si>
    <t>LMV</t>
  </si>
  <si>
    <t>OKANAGAN</t>
  </si>
  <si>
    <t>ISLAND</t>
  </si>
  <si>
    <t>WINE</t>
  </si>
  <si>
    <t>BEER</t>
  </si>
  <si>
    <t>SPECIALTY</t>
  </si>
  <si>
    <t>Sum of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</si>
</sst>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4.614172222224" backgroundQuery="1" createdVersion="7" refreshedVersion="7" minRefreshableVersion="3" recordCount="0" supportSubquery="1" supportAdvancedDrill="1" xr:uid="{2C2FC166-1D80-4271-B8C6-91D476605F6E}">
  <cacheSource type="external" connectionId="14"/>
  <cacheFields count="2">
    <cacheField name="[Categories].[Description].[Description]" caption="Description" numFmtId="0" hierarchy="2" level="1">
      <sharedItems count="7">
        <s v="Accessories"/>
        <s v="E-Bikes"/>
        <s v="Offroad Bikes"/>
        <s v="Road Bikes"/>
        <s v="Touring Bikes"/>
        <s v="Trend Bikes"/>
        <s v="Wearable"/>
      </sharedItems>
    </cacheField>
    <cacheField name="[Measures].[Sum of Total Profit]" caption="Sum of Total Profit" numFmtId="0" hierarchy="53" level="32767"/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2" memberValueDatatype="130" unbalanced="0">
      <fieldsUsage count="2">
        <fieldUsage x="-1"/>
        <fieldUsage x="0"/>
      </fieldsUsage>
    </cacheHierarchy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0" memberValueDatatype="130" unbalanced="0"/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20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0" memberValueDatatype="130" unbalanced="0"/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scount Percent]" caption="Discount Percent" attribute="1" defaultMemberUniqueName="[Sales].[Discount Percent].[All]" allUniqueName="[Sales].[Discount Percent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130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 description]" caption="Product description" attribute="1" defaultMemberUniqueName="[Sales].[Product description].[All]" allUniqueName="[Sales].[Product description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 Quantity]" caption="Sum of Order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4.614173379632" backgroundQuery="1" createdVersion="7" refreshedVersion="7" minRefreshableVersion="3" recordCount="0" supportSubquery="1" supportAdvancedDrill="1" xr:uid="{CAC7213D-F904-4E7B-AF8D-17D5244A404C}">
  <cacheSource type="external" connectionId="14"/>
  <cacheFields count="2">
    <cacheField name="[Measures].[Distinct Count of ProductID]" caption="Distinct Count of ProductID" numFmtId="0" hierarchy="52" level="32767"/>
    <cacheField name="[Categories].[Description].[Description]" caption="Description" numFmtId="0" hierarchy="2" level="1">
      <sharedItems count="5">
        <s v="E-Bikes"/>
        <s v="Offroad Bikes"/>
        <s v="Road Bikes"/>
        <s v="Touring Bikes"/>
        <s v="Trend Bikes"/>
      </sharedItems>
    </cacheField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2" memberValueDatatype="130" unbalanced="0">
      <fieldsUsage count="2">
        <fieldUsage x="-1"/>
        <fieldUsage x="1"/>
      </fieldsUsage>
    </cacheHierarchy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0" memberValueDatatype="130" unbalanced="0"/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20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0" memberValueDatatype="130" unbalanced="0"/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scount Percent]" caption="Discount Percent" attribute="1" defaultMemberUniqueName="[Sales].[Discount Percent].[All]" allUniqueName="[Sales].[Discount Percent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130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 description]" caption="Product description" attribute="1" defaultMemberUniqueName="[Sales].[Product description].[All]" allUniqueName="[Sales].[Product description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 Quantity]" caption="Sum of Order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4.61417685185" backgroundQuery="1" createdVersion="7" refreshedVersion="7" minRefreshableVersion="3" recordCount="0" supportSubquery="1" supportAdvancedDrill="1" xr:uid="{DF142811-C3C2-4FA0-B6DC-DDFB3CABF5F2}">
  <cacheSource type="external" connectionId="14"/>
  <cacheFields count="2">
    <cacheField name="[Competitive Data xlsx].[Region].[Region]" caption="Region" numFmtId="0" hierarchy="7" level="1">
      <sharedItems count="4">
        <s v="Asia"/>
        <s v="Canada"/>
        <s v="Mexico"/>
        <s v="US"/>
      </sharedItems>
    </cacheField>
    <cacheField name="[Measures].[Average of Total Profit %]" caption="Average of Total Profit %" numFmtId="0" hierarchy="61" level="32767"/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0" memberValueDatatype="130" unbalanced="0"/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20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2" memberValueDatatype="130" unbalanced="0">
      <fieldsUsage count="2">
        <fieldUsage x="-1"/>
        <fieldUsage x="0"/>
      </fieldsUsage>
    </cacheHierarchy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scount Percent]" caption="Discount Percent" attribute="1" defaultMemberUniqueName="[Sales].[Discount Percent].[All]" allUniqueName="[Sales].[Discount Percent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130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 description]" caption="Product description" attribute="1" defaultMemberUniqueName="[Sales].[Product description].[All]" allUniqueName="[Sales].[Product description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 Quantity]" caption="Sum of Order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4.614174537041" backgroundQuery="1" createdVersion="7" refreshedVersion="7" minRefreshableVersion="3" recordCount="0" supportSubquery="1" supportAdvancedDrill="1" xr:uid="{EF583670-092D-469C-99AE-F15A1979AA9E}">
  <cacheSource type="external" connectionId="14"/>
  <cacheFields count="3">
    <cacheField name="[Measures].[Average of Unit Price]" caption="Average of Unit Price" numFmtId="0" hierarchy="57" level="32767"/>
    <cacheField name="[Competitive Data xlsx].[Product description].[Product description]" caption="Product description" numFmtId="0" hierarchy="3" level="1">
      <sharedItems count="7">
        <s v="Bike Rack"/>
        <s v="Elbow Pads"/>
        <s v="First Aid Kit"/>
        <s v="Helmet"/>
        <s v="Off Road Helmet"/>
        <s v="Touring Bike"/>
        <s v="Water Bottle"/>
      </sharedItems>
    </cacheField>
    <cacheField name="[Competitive Data xlsx].[Region].[Region]" caption="Region" numFmtId="0" hierarchy="7" level="1">
      <sharedItems count="4">
        <s v="Asia"/>
        <s v="Canada"/>
        <s v="Mexico"/>
        <s v="US"/>
      </sharedItems>
    </cacheField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2" memberValueDatatype="130" unbalanced="0">
      <fieldsUsage count="2">
        <fieldUsage x="-1"/>
        <fieldUsage x="1"/>
      </fieldsUsage>
    </cacheHierarchy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20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2" memberValueDatatype="130" unbalanced="0">
      <fieldsUsage count="2">
        <fieldUsage x="-1"/>
        <fieldUsage x="2"/>
      </fieldsUsage>
    </cacheHierarchy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scount Percent]" caption="Discount Percent" attribute="1" defaultMemberUniqueName="[Sales].[Discount Percent].[All]" allUniqueName="[Sales].[Discount Percent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130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 description]" caption="Product description" attribute="1" defaultMemberUniqueName="[Sales].[Product description].[All]" allUniqueName="[Sales].[Product description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 Quantity]" caption="Sum of Order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4.614175694442" backgroundQuery="1" createdVersion="7" refreshedVersion="7" minRefreshableVersion="3" recordCount="0" supportSubquery="1" supportAdvancedDrill="1" xr:uid="{8929BB78-B726-46DB-839E-535C7C931165}">
  <cacheSource type="external" connectionId="14"/>
  <cacheFields count="3">
    <cacheField name="[Sales].[Product description].[Product description]" caption="Product description" numFmtId="0" hierarchy="36" level="1">
      <sharedItems count="2">
        <s v="Off Road Helmet"/>
        <s v="Water Bottle"/>
      </sharedItems>
    </cacheField>
    <cacheField name="[Competitive Data xlsx].[Product description].[Product description]" caption="Product description" numFmtId="0" hierarchy="3" level="1">
      <sharedItems count="7">
        <s v="Bike Rack"/>
        <s v="Elbow Pads"/>
        <s v="First Aid Kit"/>
        <s v="Helmet"/>
        <s v="Off Road Helmet"/>
        <s v="Touring Bike"/>
        <s v="Water Bottle"/>
      </sharedItems>
    </cacheField>
    <cacheField name="[Competitive Data xlsx].[Region].[Region]" caption="Region" numFmtId="0" hierarchy="7" level="1">
      <sharedItems count="4">
        <s v="Asia"/>
        <s v="Canada"/>
        <s v="Mexico"/>
        <s v="US"/>
      </sharedItems>
    </cacheField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2" memberValueDatatype="130" unbalanced="0">
      <fieldsUsage count="2">
        <fieldUsage x="-1"/>
        <fieldUsage x="1"/>
      </fieldsUsage>
    </cacheHierarchy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20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2" memberValueDatatype="130" unbalanced="0">
      <fieldsUsage count="2">
        <fieldUsage x="-1"/>
        <fieldUsage x="2"/>
      </fieldsUsage>
    </cacheHierarchy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scount Percent]" caption="Discount Percent" attribute="1" defaultMemberUniqueName="[Sales].[Discount Percent].[All]" allUniqueName="[Sales].[Discount Percent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130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 description]" caption="Product description" attribute="1" defaultMemberUniqueName="[Sales].[Product description].[All]" allUniqueName="[Sales].[Product descripti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 Quantity]" caption="Sum of Order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4.658452777781" backgroundQuery="1" createdVersion="7" refreshedVersion="7" minRefreshableVersion="3" recordCount="0" supportSubquery="1" supportAdvancedDrill="1" xr:uid="{867A6075-F827-4A36-BC58-FF6399E9DE76}">
  <cacheSource type="external" connectionId="14"/>
  <cacheFields count="3">
    <cacheField name="[ORDERS].[Region].[Region]" caption="Region" numFmtId="0" hierarchy="16" level="1">
      <sharedItems count="3">
        <s v="ISLAND"/>
        <s v="LMV"/>
        <s v="OKANAGAN"/>
      </sharedItems>
    </cacheField>
    <cacheField name="[Measures].[Sum of Order Quantity]" caption="Sum of Order Quantity" numFmtId="0" hierarchy="62" level="32767"/>
    <cacheField name="[ORDERS].[Category].[Category]" caption="Category" numFmtId="0" hierarchy="18" level="1">
      <sharedItems count="3">
        <s v="BEER"/>
        <s v="SPECIALTY"/>
        <s v="WINE"/>
      </sharedItems>
    </cacheField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0" memberValueDatatype="130" unbalanced="0"/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20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0" memberValueDatatype="130" unbalanced="0"/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scount Percent]" caption="Discount Percent" attribute="1" defaultMemberUniqueName="[Sales].[Discount Percent].[All]" allUniqueName="[Sales].[Discount Percent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130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Product description]" caption="Product description" attribute="1" defaultMemberUniqueName="[Sales].[Product description].[All]" allUniqueName="[Sales].[Product description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 Quantity]" caption="Sum of Order Quantity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E7E21-E6FE-4D13-A564-8FD96F0A9320}" name="PivotTable2" cacheId="320" applyNumberFormats="0" applyBorderFormats="0" applyFontFormats="0" applyPatternFormats="0" applyAlignmentFormats="0" applyWidthHeightFormats="1" dataCaption="Values" tag="b4aada94-a2d2-483a-9066-e7db1359deca" updatedVersion="7" minRefreshableVersion="3" useAutoFormatting="1" itemPrintTitles="1" createdVersion="7" indent="0" outline="1" outlineData="1" multipleFieldFilters="0">
  <location ref="A3:B11" firstHeaderRow="1" firstDataRow="1" firstDataCol="1"/>
  <pivotFields count="2"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 v="5"/>
    </i>
    <i>
      <x v="6"/>
    </i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Sum of Total Profit" fld="1" showDataAs="percentOfTotal" baseField="0" baseItem="0" numFmtId="1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F056D-B985-4E16-ACC5-FADE74045E1E}" name="PivotTable1" cacheId="321" applyNumberFormats="0" applyBorderFormats="0" applyFontFormats="0" applyPatternFormats="0" applyAlignmentFormats="0" applyWidthHeightFormats="1" dataCaption="Values" tag="49ed9180-c2fc-4f15-86b4-ad7a65079be1" updatedVersion="7" minRefreshableVersion="3" useAutoFormatting="1" itemPrintTitles="1" createdVersion="7" indent="0" showHeaders="0" outline="1" outlineData="1" multipleFieldFilters="0">
  <location ref="B2:C8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dataFields count="1">
    <dataField name="Number of Products" fld="0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umber of Produc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D9644-0A30-411B-AA42-1E0583EC27D5}" name="PivotTable6" cacheId="349" applyNumberFormats="0" applyBorderFormats="0" applyFontFormats="0" applyPatternFormats="0" applyAlignmentFormats="0" applyWidthHeightFormats="1" dataCaption="Values" tag="5b4516c6-2308-44bf-a1fc-b42986680237" updatedVersion="7" minRefreshableVersion="3" useAutoFormatting="1" itemPrintTitles="1" createdVersion="7" indent="0" showHeaders="0" outline="1" outlineData="1" multipleFieldFilters="0">
  <location ref="A1:E6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Order Quantity" fld="1" showDataAs="percentOfTotal" baseField="0" baseItem="0" numFmtId="9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" showRowHeaders="1" showColHeaders="1" showRowStripes="0" showColStripes="0" showLastColumn="1"/>
  <rowHierarchiesUsage count="1">
    <rowHierarchyUsage hierarchyUsage="18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A66BD-C2A1-405F-A4D6-5C0BDAFE9E6C}" name="PivotTable5" cacheId="323" applyNumberFormats="0" applyBorderFormats="0" applyFontFormats="0" applyPatternFormats="0" applyAlignmentFormats="0" applyWidthHeightFormats="1" dataCaption="Values" tag="f040585d-550f-4d5d-876b-de5f18e217ed" updatedVersion="7" minRefreshableVersion="3" useAutoFormatting="1" itemPrintTitles="1" createdVersion="7" indent="0" outline="1" outlineData="1" multipleFieldFilters="0">
  <location ref="A3:B8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Average of Total Profit %" fld="1" subtotal="average" baseField="0" baseItem="1" numFmtId="1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 Profit"/>
    <pivotHierarchy dragToData="1"/>
    <pivotHierarchy dragToData="1" caption="Average of Total Profit %"/>
    <pivotHierarchy dragToData="1"/>
  </pivotHierarchies>
  <pivotTableStyleInfo name="PivotStyleMedium1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petitive Data xls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1CECF-742C-4D45-993A-92AAE300F5CA}" name="PivotTable4" cacheId="324" applyNumberFormats="0" applyBorderFormats="0" applyFontFormats="0" applyPatternFormats="0" applyAlignmentFormats="0" applyWidthHeightFormats="1" dataCaption="Values" tag="d20e532c-6d43-409c-bd8c-e13b51889477" updatedVersion="7" minRefreshableVersion="3" useAutoFormatting="1" rowGrandTotals="0" colGrandTotals="0" itemPrintTitles="1" createdVersion="7" indent="0" showHeaders="0" outline="1" outlineData="1" multipleFieldFilters="0">
  <location ref="A3:E1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Price by Category" fld="0" subtotal="average" baseField="1" baseItem="3" numFmtId="165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2" count="0" selected="0"/>
          </references>
        </pivotArea>
      </pivotAreas>
    </conditionalFormat>
  </conditional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Price by Category"/>
    <pivotHierarchy dragToData="1"/>
    <pivotHierarchy dragToData="1"/>
    <pivotHierarchy dragToData="1"/>
    <pivotHierarchy dragToData="1"/>
    <pivotHierarchy dragToData="1"/>
  </pivotHierarchies>
  <pivotTableStyleInfo name="PivotStyleMedium1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petitive Data xls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49B1F-274C-4B1F-ADB9-B8A75B62BC39}" name="PivotTable3" cacheId="325" applyNumberFormats="0" applyBorderFormats="0" applyFontFormats="0" applyPatternFormats="0" applyAlignmentFormats="0" applyWidthHeightFormats="1" dataCaption="Values" tag="b3515c58-e452-493f-985e-7421e335c638" updatedVersion="7" minRefreshableVersion="3" useAutoFormatting="1" itemPrintTitles="1" createdVersion="7" indent="0" outline="1" outlineData="1" multipleFieldFilters="0">
  <location ref="B3:G12" firstHeaderRow="1" firstDataRow="2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Units Sol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Sales Org]"/>
        <x15:activeTabTopLevelEntity name="[Categories]"/>
        <x15:activeTabTopLevelEntity name="[Competitive Data xls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80AF-9B34-45F1-A212-33099AF26C2C}">
  <dimension ref="A3:B11"/>
  <sheetViews>
    <sheetView workbookViewId="0">
      <selection activeCell="B7" sqref="B7"/>
    </sheetView>
  </sheetViews>
  <sheetFormatPr defaultRowHeight="14.25" x14ac:dyDescent="0.45"/>
  <cols>
    <col min="1" max="1" width="12.06640625" bestFit="1" customWidth="1"/>
    <col min="2" max="2" width="16" bestFit="1" customWidth="1"/>
  </cols>
  <sheetData>
    <row r="3" spans="1:2" x14ac:dyDescent="0.45">
      <c r="A3" s="2" t="s">
        <v>0</v>
      </c>
      <c r="B3" t="s">
        <v>10</v>
      </c>
    </row>
    <row r="4" spans="1:2" x14ac:dyDescent="0.45">
      <c r="A4" s="3" t="s">
        <v>7</v>
      </c>
      <c r="B4" s="4">
        <v>2.4807344475538729E-3</v>
      </c>
    </row>
    <row r="5" spans="1:2" x14ac:dyDescent="0.45">
      <c r="A5" s="3" t="s">
        <v>8</v>
      </c>
      <c r="B5" s="4">
        <v>2.6914217649290657E-3</v>
      </c>
    </row>
    <row r="6" spans="1:2" x14ac:dyDescent="0.45">
      <c r="A6" s="3" t="s">
        <v>2</v>
      </c>
      <c r="B6" s="4">
        <v>5.6765716087957439E-3</v>
      </c>
    </row>
    <row r="7" spans="1:2" x14ac:dyDescent="0.45">
      <c r="A7" s="3" t="s">
        <v>3</v>
      </c>
      <c r="B7" s="4">
        <v>1.0133070590478879E-2</v>
      </c>
    </row>
    <row r="8" spans="1:2" x14ac:dyDescent="0.45">
      <c r="A8" s="3" t="s">
        <v>5</v>
      </c>
      <c r="B8" s="4">
        <v>0.25710769591115551</v>
      </c>
    </row>
    <row r="9" spans="1:2" x14ac:dyDescent="0.45">
      <c r="A9" s="3" t="s">
        <v>4</v>
      </c>
      <c r="B9" s="4">
        <v>0.28999566803571164</v>
      </c>
    </row>
    <row r="10" spans="1:2" x14ac:dyDescent="0.45">
      <c r="A10" s="3" t="s">
        <v>6</v>
      </c>
      <c r="B10" s="4">
        <v>0.43191483764137528</v>
      </c>
    </row>
    <row r="11" spans="1:2" x14ac:dyDescent="0.45">
      <c r="A11" s="3" t="s">
        <v>1</v>
      </c>
      <c r="B1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B760-6440-476D-ABC0-40352D9D65E6}">
  <dimension ref="B2:C8"/>
  <sheetViews>
    <sheetView workbookViewId="0">
      <selection activeCell="E7" sqref="E7"/>
    </sheetView>
  </sheetViews>
  <sheetFormatPr defaultRowHeight="14.25" x14ac:dyDescent="0.45"/>
  <cols>
    <col min="2" max="2" width="11.33203125" bestFit="1" customWidth="1"/>
    <col min="3" max="3" width="16.59765625" bestFit="1" customWidth="1"/>
  </cols>
  <sheetData>
    <row r="2" spans="2:3" x14ac:dyDescent="0.45">
      <c r="C2" t="s">
        <v>9</v>
      </c>
    </row>
    <row r="3" spans="2:3" x14ac:dyDescent="0.45">
      <c r="B3" s="3" t="s">
        <v>6</v>
      </c>
      <c r="C3" s="1">
        <v>6</v>
      </c>
    </row>
    <row r="4" spans="2:3" x14ac:dyDescent="0.45">
      <c r="B4" s="3" t="s">
        <v>5</v>
      </c>
      <c r="C4" s="1">
        <v>5</v>
      </c>
    </row>
    <row r="5" spans="2:3" x14ac:dyDescent="0.45">
      <c r="B5" s="3" t="s">
        <v>4</v>
      </c>
      <c r="C5" s="1">
        <v>4</v>
      </c>
    </row>
    <row r="6" spans="2:3" x14ac:dyDescent="0.45">
      <c r="B6" s="3" t="s">
        <v>7</v>
      </c>
      <c r="C6" s="1">
        <v>2</v>
      </c>
    </row>
    <row r="7" spans="2:3" x14ac:dyDescent="0.45">
      <c r="B7" s="3" t="s">
        <v>3</v>
      </c>
      <c r="C7" s="1">
        <v>1</v>
      </c>
    </row>
    <row r="8" spans="2:3" x14ac:dyDescent="0.45">
      <c r="B8" s="3" t="s">
        <v>1</v>
      </c>
      <c r="C8" s="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2536-8362-4591-AD56-637C763196BF}">
  <dimension ref="A1:E6"/>
  <sheetViews>
    <sheetView tabSelected="1" workbookViewId="0">
      <selection activeCell="B3" sqref="B3"/>
    </sheetView>
  </sheetViews>
  <sheetFormatPr defaultRowHeight="14.25" x14ac:dyDescent="0.45"/>
  <cols>
    <col min="1" max="1" width="19.3984375" bestFit="1" customWidth="1"/>
    <col min="2" max="2" width="6.46484375" bestFit="1" customWidth="1"/>
    <col min="3" max="3" width="4.265625" bestFit="1" customWidth="1"/>
    <col min="4" max="4" width="10.1328125" bestFit="1" customWidth="1"/>
    <col min="5" max="5" width="10" bestFit="1" customWidth="1"/>
    <col min="6" max="6" width="11.06640625" bestFit="1" customWidth="1"/>
    <col min="7" max="7" width="12.6640625" bestFit="1" customWidth="1"/>
    <col min="8" max="9" width="10.19921875" bestFit="1" customWidth="1"/>
    <col min="10" max="10" width="15.6640625" bestFit="1" customWidth="1"/>
    <col min="11" max="11" width="8.86328125" bestFit="1" customWidth="1"/>
    <col min="12" max="12" width="11.19921875" bestFit="1" customWidth="1"/>
    <col min="13" max="13" width="12.33203125" bestFit="1" customWidth="1"/>
    <col min="14" max="14" width="14.53125" bestFit="1" customWidth="1"/>
  </cols>
  <sheetData>
    <row r="1" spans="1:5" x14ac:dyDescent="0.45">
      <c r="A1" s="2" t="s">
        <v>31</v>
      </c>
    </row>
    <row r="2" spans="1:5" x14ac:dyDescent="0.45">
      <c r="B2" t="s">
        <v>27</v>
      </c>
      <c r="C2" t="s">
        <v>25</v>
      </c>
      <c r="D2" t="s">
        <v>26</v>
      </c>
      <c r="E2" t="s">
        <v>1</v>
      </c>
    </row>
    <row r="3" spans="1:5" x14ac:dyDescent="0.45">
      <c r="A3" s="3" t="s">
        <v>29</v>
      </c>
      <c r="B3" s="6">
        <v>0.14972225436870731</v>
      </c>
      <c r="C3" s="6">
        <v>0.24045249392431431</v>
      </c>
      <c r="D3" s="6">
        <v>0.23524476333757666</v>
      </c>
      <c r="E3" s="6">
        <v>0.62541951163059828</v>
      </c>
    </row>
    <row r="4" spans="1:5" x14ac:dyDescent="0.45">
      <c r="A4" s="3" t="s">
        <v>30</v>
      </c>
      <c r="B4" s="6">
        <v>3.9347297766462218E-3</v>
      </c>
      <c r="C4" s="6">
        <v>1.7416965628978126E-2</v>
      </c>
      <c r="D4" s="6">
        <v>1.2209235042240481E-2</v>
      </c>
      <c r="E4" s="6">
        <v>3.3560930447864831E-2</v>
      </c>
    </row>
    <row r="5" spans="1:5" x14ac:dyDescent="0.45">
      <c r="A5" s="3" t="s">
        <v>28</v>
      </c>
      <c r="B5" s="6">
        <v>7.6582571461636384E-2</v>
      </c>
      <c r="C5" s="6">
        <v>0.13482235852331906</v>
      </c>
      <c r="D5" s="6">
        <v>0.12961462793658141</v>
      </c>
      <c r="E5" s="6">
        <v>0.34101955792153688</v>
      </c>
    </row>
    <row r="6" spans="1:5" x14ac:dyDescent="0.45">
      <c r="A6" s="3" t="s">
        <v>1</v>
      </c>
      <c r="B6" s="6">
        <v>0.23023955560698994</v>
      </c>
      <c r="C6" s="6">
        <v>0.39269181807661152</v>
      </c>
      <c r="D6" s="6">
        <v>0.37706862631639859</v>
      </c>
      <c r="E6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B353-EBE5-4DBD-B900-6FE9A3D2A90F}">
  <dimension ref="A3:B8"/>
  <sheetViews>
    <sheetView workbookViewId="0">
      <selection activeCell="F6" sqref="F6"/>
    </sheetView>
  </sheetViews>
  <sheetFormatPr defaultRowHeight="14.25" x14ac:dyDescent="0.45"/>
  <cols>
    <col min="1" max="1" width="11.73046875" bestFit="1" customWidth="1"/>
    <col min="2" max="2" width="20.53125" bestFit="1" customWidth="1"/>
    <col min="3" max="3" width="3.73046875" bestFit="1" customWidth="1"/>
    <col min="4" max="5" width="4.73046875" bestFit="1" customWidth="1"/>
    <col min="6" max="6" width="6.73046875" bestFit="1" customWidth="1"/>
    <col min="7" max="22" width="5.73046875" bestFit="1" customWidth="1"/>
    <col min="23" max="28" width="6.73046875" bestFit="1" customWidth="1"/>
    <col min="29" max="29" width="7.73046875" bestFit="1" customWidth="1"/>
    <col min="30" max="30" width="10.19921875" bestFit="1" customWidth="1"/>
  </cols>
  <sheetData>
    <row r="3" spans="1:2" x14ac:dyDescent="0.45">
      <c r="A3" s="2" t="s">
        <v>0</v>
      </c>
      <c r="B3" t="s">
        <v>24</v>
      </c>
    </row>
    <row r="4" spans="1:2" x14ac:dyDescent="0.45">
      <c r="A4" s="3" t="s">
        <v>20</v>
      </c>
      <c r="B4" s="4">
        <v>0.54822792753465011</v>
      </c>
    </row>
    <row r="5" spans="1:2" x14ac:dyDescent="0.45">
      <c r="A5" s="3" t="s">
        <v>19</v>
      </c>
      <c r="B5" s="4">
        <v>0.53450980392156866</v>
      </c>
    </row>
    <row r="6" spans="1:2" x14ac:dyDescent="0.45">
      <c r="A6" s="3" t="s">
        <v>23</v>
      </c>
      <c r="B6" s="4">
        <v>0.53169902443736117</v>
      </c>
    </row>
    <row r="7" spans="1:2" x14ac:dyDescent="0.45">
      <c r="A7" s="3" t="s">
        <v>21</v>
      </c>
      <c r="B7" s="4">
        <v>0.48499208334360144</v>
      </c>
    </row>
    <row r="8" spans="1:2" x14ac:dyDescent="0.45">
      <c r="A8" s="3" t="s">
        <v>1</v>
      </c>
      <c r="B8" s="4">
        <v>0.5248572098092954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029F-1A1D-4B57-B01A-89D3617ED5ED}">
  <dimension ref="A3:E11"/>
  <sheetViews>
    <sheetView workbookViewId="0">
      <selection activeCell="G7" sqref="G7"/>
    </sheetView>
  </sheetViews>
  <sheetFormatPr defaultRowHeight="14.25" x14ac:dyDescent="0.45"/>
  <cols>
    <col min="1" max="1" width="22.1328125" bestFit="1" customWidth="1"/>
    <col min="2" max="2" width="4.73046875" bestFit="1" customWidth="1"/>
    <col min="3" max="3" width="6.53125" bestFit="1" customWidth="1"/>
    <col min="4" max="4" width="6.46484375" bestFit="1" customWidth="1"/>
    <col min="5" max="5" width="4.73046875" bestFit="1" customWidth="1"/>
  </cols>
  <sheetData>
    <row r="3" spans="1:5" x14ac:dyDescent="0.45">
      <c r="A3" s="2" t="s">
        <v>22</v>
      </c>
    </row>
    <row r="4" spans="1:5" x14ac:dyDescent="0.45">
      <c r="B4" t="s">
        <v>19</v>
      </c>
      <c r="C4" t="s">
        <v>20</v>
      </c>
      <c r="D4" t="s">
        <v>23</v>
      </c>
      <c r="E4" t="s">
        <v>21</v>
      </c>
    </row>
    <row r="5" spans="1:5" x14ac:dyDescent="0.45">
      <c r="A5" s="3" t="s">
        <v>15</v>
      </c>
      <c r="B5" s="5">
        <v>150</v>
      </c>
      <c r="C5" s="5">
        <v>165</v>
      </c>
      <c r="D5" s="5">
        <v>150</v>
      </c>
      <c r="E5" s="5">
        <v>170</v>
      </c>
    </row>
    <row r="6" spans="1:5" x14ac:dyDescent="0.45">
      <c r="A6" s="3" t="s">
        <v>11</v>
      </c>
      <c r="B6" s="5">
        <v>15</v>
      </c>
      <c r="C6" s="5">
        <v>17</v>
      </c>
      <c r="D6" s="5">
        <v>14.5</v>
      </c>
      <c r="E6" s="5">
        <v>15.5</v>
      </c>
    </row>
    <row r="7" spans="1:5" x14ac:dyDescent="0.45">
      <c r="A7" s="3" t="s">
        <v>12</v>
      </c>
      <c r="B7" s="5">
        <v>25</v>
      </c>
      <c r="C7" s="5">
        <v>32</v>
      </c>
      <c r="D7" s="5">
        <v>25</v>
      </c>
      <c r="E7" s="5">
        <v>30</v>
      </c>
    </row>
    <row r="8" spans="1:5" x14ac:dyDescent="0.45">
      <c r="A8" s="3" t="s">
        <v>16</v>
      </c>
      <c r="B8" s="5">
        <v>75</v>
      </c>
      <c r="C8" s="5">
        <v>77</v>
      </c>
      <c r="D8" s="5">
        <v>75</v>
      </c>
      <c r="E8" s="5">
        <v>80</v>
      </c>
    </row>
    <row r="9" spans="1:5" x14ac:dyDescent="0.45">
      <c r="A9" s="3" t="s">
        <v>13</v>
      </c>
      <c r="B9" s="5">
        <v>85</v>
      </c>
      <c r="C9" s="5">
        <v>90</v>
      </c>
      <c r="D9" s="5">
        <v>85</v>
      </c>
      <c r="E9" s="5">
        <v>90</v>
      </c>
    </row>
    <row r="10" spans="1:5" x14ac:dyDescent="0.45">
      <c r="A10" s="3" t="s">
        <v>17</v>
      </c>
      <c r="B10" s="5">
        <v>750</v>
      </c>
      <c r="C10" s="5">
        <v>825</v>
      </c>
      <c r="D10" s="5">
        <v>750</v>
      </c>
      <c r="E10" s="5">
        <v>800</v>
      </c>
    </row>
    <row r="11" spans="1:5" x14ac:dyDescent="0.45">
      <c r="A11" s="3" t="s">
        <v>14</v>
      </c>
      <c r="B11" s="5">
        <v>5</v>
      </c>
      <c r="C11" s="5">
        <v>4</v>
      </c>
      <c r="D11" s="5">
        <v>5</v>
      </c>
      <c r="E11" s="5">
        <v>5.5</v>
      </c>
    </row>
  </sheetData>
  <conditionalFormatting pivot="1" sqref="B5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{D0708DD7-70A6-45F4-AF81-5A6CB26ACA51}</x14:id>
        </ext>
      </extLst>
    </cfRule>
  </conditionalFormatting>
  <pageMargins left="0.7" right="0.7" top="0.75" bottom="0.75" header="0.3" footer="0.3"/>
  <pageSetup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0708DD7-70A6-45F4-AF81-5A6CB26AC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B5:E11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895C-12CB-40AC-A066-3D8DD1928445}">
  <dimension ref="B3:G12"/>
  <sheetViews>
    <sheetView workbookViewId="0">
      <selection activeCell="H5" sqref="H5"/>
    </sheetView>
  </sheetViews>
  <sheetFormatPr defaultRowHeight="14.25" x14ac:dyDescent="0.45"/>
  <cols>
    <col min="2" max="2" width="13.9296875" bestFit="1" customWidth="1"/>
    <col min="3" max="3" width="14.73046875" bestFit="1" customWidth="1"/>
    <col min="4" max="4" width="6.6640625" bestFit="1" customWidth="1"/>
    <col min="5" max="5" width="6.59765625" bestFit="1" customWidth="1"/>
    <col min="6" max="6" width="2.9296875" bestFit="1" customWidth="1"/>
    <col min="7" max="7" width="10.19921875" bestFit="1" customWidth="1"/>
  </cols>
  <sheetData>
    <row r="3" spans="2:7" x14ac:dyDescent="0.45">
      <c r="C3" s="2" t="s">
        <v>18</v>
      </c>
    </row>
    <row r="4" spans="2:7" x14ac:dyDescent="0.45">
      <c r="B4" s="2" t="s">
        <v>0</v>
      </c>
      <c r="C4" t="s">
        <v>19</v>
      </c>
      <c r="D4" t="s">
        <v>20</v>
      </c>
      <c r="E4" t="s">
        <v>23</v>
      </c>
      <c r="F4" t="s">
        <v>21</v>
      </c>
      <c r="G4" t="s">
        <v>1</v>
      </c>
    </row>
    <row r="5" spans="2:7" x14ac:dyDescent="0.45">
      <c r="B5" s="3" t="s">
        <v>15</v>
      </c>
    </row>
    <row r="6" spans="2:7" x14ac:dyDescent="0.45">
      <c r="B6" s="3" t="s">
        <v>11</v>
      </c>
    </row>
    <row r="7" spans="2:7" x14ac:dyDescent="0.45">
      <c r="B7" s="3" t="s">
        <v>12</v>
      </c>
    </row>
    <row r="8" spans="2:7" x14ac:dyDescent="0.45">
      <c r="B8" s="3" t="s">
        <v>16</v>
      </c>
    </row>
    <row r="9" spans="2:7" x14ac:dyDescent="0.45">
      <c r="B9" s="3" t="s">
        <v>13</v>
      </c>
    </row>
    <row r="10" spans="2:7" x14ac:dyDescent="0.45">
      <c r="B10" s="3" t="s">
        <v>17</v>
      </c>
    </row>
    <row r="11" spans="2:7" x14ac:dyDescent="0.45">
      <c r="B11" s="3" t="s">
        <v>14</v>
      </c>
    </row>
    <row r="12" spans="2:7" x14ac:dyDescent="0.45">
      <c r="B12" s="3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  O r g _ 4 5 e 6 d 5 9 7 - 2 f 3 e - 4 7 0 d - b f f 7 - e 5 6 6 f b 5 7 8 1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 O r g a n i z a t i o n < / s t r i n g > < / k e y > < v a l u e > < i n t > 2 1 8 < / i n t > < / v a l u e > < / i t e m > < i t e m > < k e y > < s t r i n g > L a n g < / s t r i n g > < / k e y > < v a l u e > < i n t > 1 2 0 < / i n t > < / v a l u e > < / i t e m > < i t e m > < k e y > < s t r i n g > R e g i o n < / s t r i n g > < / k e y > < v a l u e > < i n t > 1 4 6 < / i n t > < / v a l u e > < / i t e m > < / C o l u m n W i d t h s > < C o l u m n D i s p l a y I n d e x > < i t e m > < k e y > < s t r i n g > O r g a n i z a t i o n < / s t r i n g > < / k e y > < v a l u e > < i n t > 0 < / i n t > < / v a l u e > < / i t e m > < i t e m > < k e y > < s t r i n g > L a n g 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  O r g _ 4 5 e 6 d 5 9 7 - 2 f 3 e - 4 7 0 d - b f f 7 - e 5 6 6 f b 5 7 8 1 b a , C a t e g o r i e s _ c c 9 e d 5 8 d - e a e 5 - 4 e c 0 - a 6 0 a - b 8 9 7 0 f 5 5 3 7 e 5 , S a l e s _ a e 8 b f f c 8 - 2 0 e e - 4 a f a - 9 0 6 3 - c e 9 1 c 1 3 3 e 7 b 4 , C u s t o m e r s _ 1 d 2 4 3 7 9 9 - a d d 0 - 4 4 c f - b b c 1 - a 0 1 3 d 1 4 8 f f b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  O r g 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 O r g 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 C o l u m n s \ O r g a n i z a t i o n < / K e y > < / D i a g r a m O b j e c t K e y > < D i a g r a m O b j e c t K e y > < K e y > C o l u m n s \ L a n g 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  O r g & g t ; 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 T a b l e s \ S a l e s   O r g < / K e y > < / D i a g r a m O b j e c t K e y > < D i a g r a m O b j e c t K e y > < K e y > T a b l e s \ S a l e s   O r g \ C o l u m n s \ O r g a n i z a t i o n < / K e y > < / D i a g r a m O b j e c t K e y > < D i a g r a m O b j e c t K e y > < K e y > T a b l e s \ S a l e s   O r g \ C o l u m n s \ L a n g < / K e y > < / D i a g r a m O b j e c t K e y > < D i a g r a m O b j e c t K e y > < K e y > T a b l e s \ S a l e s   O r g \ C o l u m n s \ R e g i o n 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< / K e y > < / D i a g r a m O b j e c t K e y > < D i a g r a m O b j e c t K e y > < K e y > T a b l e s \ C a t e g o r i e s \ C o l u m n s \ L a n g 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 T a b l e s \ S a l e s < / K e y > < / D i a g r a m O b j e c t K e y > < D i a g r a m O b j e c t K e y > < K e y > T a b l e s \ S a l e s \ C o l u m n s \ T r N u m 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< / K e y > < / D i a g r a m O b j e c t K e y > < D i a g r a m O b j e c t K e y > < K e y > T a b l e s \ S a l e s \ C o l u m n s \ O r d e r N u m b e r < / K e y > < / D i a g r a m O b j e c t K e y > < D i a g r a m O b j e c t K e y > < K e y > T a b l e s \ S a l e s \ C o l u m n s \ O r d e r I t e m 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 T a b l e s \ S a l e s \ C o l u m n s \ C u r r e n c y < / K e y > < / D i a g r a m O b j e c t K e y > < D i a g r a m O b j e c t K e y > < K e y > T a b l e s \ S a l e s \ C o l u m n s \ R e v e n u e < / K e y > < / D i a g r a m O b j e c t K e y > < D i a g r a m O b j e c t K e y > < K e y > T a b l e s \ S a l e s \ C o l u m n s \ D i s c o u n t < / K e y > < / D i a g r a m O b j e c t K e y > < D i a g r a m O b j e c t K e y > < K e y > T a b l e s \ S a l e s \ C o l u m n s \ D i s c o u n t   P e r c e n t < / K e y > < / D i a g r a m O b j e c t K e y > < D i a g r a m O b j e c t K e y > < K e y > T a b l e s \ S a l e s \ C o l u m n s \ R e v e n u e   M u l t i < / K e y > < / D i a g r a m O b j e c t K e y > < D i a g r a m O b j e c t K e y > < K e y > T a b l e s \ S a l e s \ C o l u m n s \ U S D   R e v e n u e < / K e y > < / D i a g r a m O b j e c t K e y > < D i a g r a m O b j e c t K e y > < K e y > T a b l e s \ S a l e s \ C o l u m n s \ P r i c e < / K e y > < / D i a g r a m O b j e c t K e y > < D i a g r a m O b j e c t K e y > < K e y > T a b l e s \ S a l e s \ C o l u m n s \ C o s t < / K e y > < / D i a g r a m O b j e c t K e y > < D i a g r a m O b j e c t K e y > < K e y > T a b l e s \ S a l e s \ C o l u m n s \ P r o d u c t   d e s c r i p t i o n < / K e y > < / D i a g r a m O b j e c t K e y > < D i a g r a m O b j e c t K e y > < K e y > T a b l e s \ S a l e s \ C o l u m n s \ C a t e g o r y 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< / K e y > < / D i a g r a m O b j e c t K e y > < D i a g r a m O b j e c t K e y > < K e y > T a b l e s \ C u s t o m e r s \ C o l u m n s \ O r g a n i z a t i o n < / K e y > < / D i a g r a m O b j e c t K e y > < D i a g r a m O b j e c t K e y > < K e y > T a b l e s \ C u s t o m e r s \ C o l u m n s \ D e s c r i p t i o n < / K e y > < / D i a g r a m O b j e c t K e y > < D i a g r a m O b j e c t K e y > < K e y > T a b l e s \ C u s t o m e r s \ C o l u m n s \ L o c a t i o n < / K e y > < / D i a g r a m O b j e c t K e y > < D i a g r a m O b j e c t K e y > < K e y > R e l a t i o n s h i p s \ & l t ; T a b l e s \ S a l e s \ C o l u m n s \ C a t e g o r y & g t ; - & l t ; T a b l e s \ C a t e g o r i e s \ C o l u m n s \ C a t e g o r y & g t ; < / K e y > < / D i a g r a m O b j e c t K e y > < D i a g r a m O b j e c t K e y > < K e y > R e l a t i o n s h i p s \ & l t ; T a b l e s \ S a l e s \ C o l u m n s \ C a t e g o r y & g t ; - & l t ; T a b l e s \ C a t e g o r i e s \ C o l u m n s \ C a t e g o r y & g t ; \ F K < / K e y > < / D i a g r a m O b j e c t K e y > < D i a g r a m O b j e c t K e y > < K e y > R e l a t i o n s h i p s \ & l t ; T a b l e s \ S a l e s \ C o l u m n s \ C a t e g o r y & g t ; - & l t ; T a b l e s \ C a t e g o r i e s \ C o l u m n s \ C a t e g o r y & g t ; \ P K < / K e y > < / D i a g r a m O b j e c t K e y > < D i a g r a m O b j e c t K e y > < K e y > R e l a t i o n s h i p s \ & l t ; T a b l e s \ S a l e s \ C o l u m n s \ C a t e g o r y & g t ; - & l t ; T a b l e s \ C a t e g o r i e s \ C o l u m n s \ C a t e g o r y & g t ; \ C r o s s F i l t e r < / K e y > < / D i a g r a m O b j e c t K e y > < D i a g r a m O b j e c t K e y > < K e y > R e l a t i o n s h i p s \ & l t ; T a b l e s \ C u s t o m e r s \ C o l u m n s \ O r g a n i z a t i o n & g t ; - & l t ; T a b l e s \ S a l e s   O r g \ C o l u m n s \ O r g a n i z a t i o n & g t ; < / K e y > < / D i a g r a m O b j e c t K e y > < D i a g r a m O b j e c t K e y > < K e y > R e l a t i o n s h i p s \ & l t ; T a b l e s \ C u s t o m e r s \ C o l u m n s \ O r g a n i z a t i o n & g t ; - & l t ; T a b l e s \ S a l e s   O r g \ C o l u m n s \ O r g a n i z a t i o n & g t ; \ F K < / K e y > < / D i a g r a m O b j e c t K e y > < D i a g r a m O b j e c t K e y > < K e y > R e l a t i o n s h i p s \ & l t ; T a b l e s \ C u s t o m e r s \ C o l u m n s \ O r g a n i z a t i o n & g t ; - & l t ; T a b l e s \ S a l e s   O r g \ C o l u m n s \ O r g a n i z a t i o n & g t ; \ P K < / K e y > < / D i a g r a m O b j e c t K e y > < D i a g r a m O b j e c t K e y > < K e y > R e l a t i o n s h i p s \ & l t ; T a b l e s \ C u s t o m e r s \ C o l u m n s \ O r g a n i z a t i o n & g t ; - & l t ; T a b l e s \ S a l e s   O r g \ C o l u m n s \ O r g a n i z a t i o n & g t ; \ C r o s s F i l t e r < / K e y > < / D i a g r a m O b j e c t K e y > < D i a g r a m O b j e c t K e y > < K e y > R e l a t i o n s h i p s \ & l t ; T a b l e s \ S a l e s \ C o l u m n s \ C u s t o m e r & g t ; - & l t ; T a b l e s \ C u s t o m e r s \ C o l u m n s \ C u s t o m e r & g t ; < / K e y > < / D i a g r a m O b j e c t K e y > < D i a g r a m O b j e c t K e y > < K e y > R e l a t i o n s h i p s \ & l t ; T a b l e s \ S a l e s \ C o l u m n s \ C u s t o m e r & g t ; - & l t ; T a b l e s \ C u s t o m e r s \ C o l u m n s \ C u s t o m e r & g t ; \ F K < / K e y > < / D i a g r a m O b j e c t K e y > < D i a g r a m O b j e c t K e y > < K e y > R e l a t i o n s h i p s \ & l t ; T a b l e s \ S a l e s \ C o l u m n s \ C u s t o m e r & g t ; - & l t ; T a b l e s \ C u s t o m e r s \ C o l u m n s \ C u s t o m e r & g t ; \ P K < / K e y > < / D i a g r a m O b j e c t K e y > < D i a g r a m O b j e c t K e y > < K e y > R e l a t i o n s h i p s \ & l t ; T a b l e s \ S a l e s \ C o l u m n s \ C u s t o m e r & g t ; - & l t ; T a b l e s \ C u s t o m e r s \ C o l u m n s \ C u s t o m e r & g t ; \ C r o s s F i l t e r < / K e y > < / D i a g r a m O b j e c t K e y > < / A l l K e y s > < S e l e c t e d K e y s > < D i a g r a m O b j e c t K e y > < K e y > R e l a t i o n s h i p s \ & l t ; T a b l e s \ S a l e s \ C o l u m n s \ C u s t o m e r & g t ; - & l t ; T a b l e s \ C u s t o m e r s \ C o l u m n s \ C u s t o m e r & g t ; 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 O r g & g t ; 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  O r g 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 O r g \ C o l u m n s \ O r g a n i z a t i o n 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 O r g \ C o l u m n s \ L a n g 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 O r g \ C o l u m n s \ R e g i o n 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 3 2 6 . 9 0 3 8 1 0 5 6 7 6 6 5 8 < / L e f t > < T a b I n d e x > 1 < / T a b I n d e x > < T o p >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 T a b l e s \ C a t e g o r i e s \ C o l u m n s \ L a n g 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 4 7 3 < / H e i g h t > < I s E x p a n d e d > t r u e < / I s E x p a n d e d > < L a y e d O u t > t r u e < / L a y e d O u t > < L e f t > 6 5 9 . 8 0 7 6 2 1 1 3 5 3 3 1 6 < / L e f t > < T a b I n d e x > 2 < / T a b I n d e x > < W i d t h > 2 0 2 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  P e r c e n t 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 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 T a b l e s \ S a l e s \ C o l u m n s \ U S D 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 1 8 2 . 8 0 7 6 2 1 1 3 5 3 3 1 6 < / L e f t > < T a b I n d e x > 3 < / T a b I n d e x > < T o p > 2 4 7 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 R e l a t i o n s h i p s \ & l t ; T a b l e s \ S a l e s \ C o l u m n s \ C a t e g o r y & g t ; - & l t ; T a b l e s \ C a t e g o r i e s \ C o l u m n s \ C a t e g o r y & g t ; < / K e y > < / a : K e y > < a : V a l u e   i : t y p e = " D i a g r a m D i s p l a y L i n k V i e w S t a t e " > < A u t o m a t i o n P r o p e r t y H e l p e r T e x t > E n d   p o i n t   1 :   ( 6 4 3 . 8 0 7 6 2 1 1 3 5 3 3 2 , 2 2 6 . 5 ) .   E n d   p o i n t   2 :   ( 5 4 2 . 9 0 3 8 1 0 5 6 7 6 6 6 , 7 6 . 5 ) 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 2 2 6 . 5 < / b : _ y > < / b : P o i n t > < b : P o i n t > < b : _ x > 5 9 5 . 3 5 5 7 1 6 < / b : _ x > < b : _ y > 2 2 6 . 5 < / b : _ y > < / b : P o i n t > < b : P o i n t > < b : _ x > 5 9 3 . 3 5 5 7 1 6 < / b : _ x > < b : _ y > 2 2 4 . 5 < / b : _ y > < / b : P o i n t > < b : P o i n t > < b : _ x > 5 9 3 . 3 5 5 7 1 6 < / b : _ x > < b : _ y > 7 8 . 5 < / b : _ y > < / b : P o i n t > < b : P o i n t > < b : _ x > 5 9 1 . 3 5 5 7 1 6 < / b : _ x > < b : _ y > 7 6 . 5 < / b : _ y > < / b : P o i n t > < b : P o i n t > < b : _ x > 5 4 2 . 9 0 3 8 1 0 5 6 7 6 6 5 6 9 < / b : _ x > < b : _ y > 7 6 . 5 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 R e l a t i o n s h i p s \ & l t ; T a b l e s \ S a l e s \ C o l u m n s \ C a t e g o r y & g t ; - & l t ; T a b l e s \ C a t e g o r i e s \ C o l u m n s \ C a t e g o r y & g t ; \ F K 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 2 1 8 . 5 < / b : _ y > < / L a b e l L o c a t i o n > < L o c a t i o n   x m l n s : b = " h t t p : / / s c h e m a s . d a t a c o n t r a c t . o r g / 2 0 0 4 / 0 7 / S y s t e m . W i n d o w s " > < b : _ x > 6 5 9 . 8 0 7 6 2 1 1 3 5 3 3 1 6 < / b : _ x > < b : _ y > 2 2 6 . 5 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 R e l a t i o n s h i p s \ & l t ; T a b l e s \ S a l e s \ C o l u m n s \ C a t e g o r y & g t ; - & l t ; T a b l e s \ C a t e g o r i e s \ C o l u m n s \ C a t e g o r y & g t ; \ P K 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 5 2 6 . 9 0 3 8 1 0 5 6 7 6 6 5 6 9 < / b : _ x > < b : _ y > 6 8 . 5 < / b : _ y > < / L a b e l L o c a t i o n > < L o c a t i o n   x m l n s : b = " h t t p : / / s c h e m a s . d a t a c o n t r a c t . o r g / 2 0 0 4 / 0 7 / S y s t e m . W i n d o w s " > < b : _ x > 5 2 6 . 9 0 3 8 1 0 5 6 7 6 6 5 6 9 < / b : _ x > < b : _ y > 7 6 . 5 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 R e l a t i o n s h i p s \ & l t ; T a b l e s \ S a l e s \ C o l u m n s \ C a t e g o r y & g t ; - & l t ; T a b l e s \ C a t e g o r i e s \ C o l u m n s \ C a t e g o r y & g t ; \ C r o s s F i l t e r 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 2 2 6 . 5 < / b : _ y > < / b : P o i n t > < b : P o i n t > < b : _ x > 5 9 5 . 3 5 5 7 1 6 < / b : _ x > < b : _ y > 2 2 6 . 5 < / b : _ y > < / b : P o i n t > < b : P o i n t > < b : _ x > 5 9 3 . 3 5 5 7 1 6 < / b : _ x > < b : _ y > 2 2 4 . 5 < / b : _ y > < / b : P o i n t > < b : P o i n t > < b : _ x > 5 9 3 . 3 5 5 7 1 6 < / b : _ x > < b : _ y > 7 8 . 5 < / b : _ y > < / b : P o i n t > < b : P o i n t > < b : _ x > 5 9 1 . 3 5 5 7 1 6 < / b : _ x > < b : _ y > 7 6 . 5 < / b : _ y > < / b : P o i n t > < b : P o i n t > < b : _ x > 5 4 2 . 9 0 3 8 1 0 5 6 7 6 6 5 6 9 < / b : _ x > < b : _ y > 7 6 . 5 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 R e l a t i o n s h i p s \ & l t ; T a b l e s \ C u s t o m e r s \ C o l u m n s \ O r g a n i z a t i o n & g t ; - & l t ; T a b l e s \ S a l e s   O r g \ C o l u m n s \ O r g a n i z a t i o n & g t ; < / K e y > < / a : K e y > < a : V a l u e   i : t y p e = " D i a g r a m D i s p l a y L i n k V i e w S t a t e " > < A u t o m a t i o n P r o p e r t y H e l p e r T e x t > E n d   p o i n t   1 :   ( 2 8 2 . 8 0 7 6 2 1 , 2 3 1 ) . 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 2 8 2 . 8 0 7 6 2 1 < / b : _ x > < b : _ y > 2 3 1 < / b : _ y > < / b : P o i n t > < b : P o i n t > < b : _ x > 2 8 2 . 8 0 7 6 2 1 < / b : _ x > < b : _ y > 7 7 < / b : _ y > < / b : P o i n t > < b : P o i n t > < b : _ x > 2 8 0 . 8 0 7 6 2 1 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 R e l a t i o n s h i p s \ & l t ; T a b l e s \ C u s t o m e r s \ C o l u m n s \ O r g a n i z a t i o n & g t ; - & l t ; T a b l e s \ S a l e s   O r g \ C o l u m n s \ O r g a n i z a t i o n & g t ; \ F K 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 2 7 4 . 8 0 7 6 2 1 < / b : _ x > < b : _ y > 2 3 1 < / b : _ y > < / L a b e l L o c a t i o n > < L o c a t i o n   x m l n s : b = " h t t p : / / s c h e m a s . d a t a c o n t r a c t . o r g / 2 0 0 4 / 0 7 / S y s t e m . W i n d o w s " > < b : _ x > 2 8 2 . 8 0 7 6 2 1 < / b : _ x > < b : _ y > 2 4 7 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 R e l a t i o n s h i p s \ & l t ; T a b l e s \ C u s t o m e r s \ C o l u m n s \ O r g a n i z a t i o n & g t ; - & l t ; T a b l e s \ S a l e s   O r g \ C o l u m n s \ O r g a n i z a t i o n & g t ; \ P K 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 R e l a t i o n s h i p s \ & l t ; T a b l e s \ C u s t o m e r s \ C o l u m n s \ O r g a n i z a t i o n & g t ; - & l t ; T a b l e s \ S a l e s   O r g \ C o l u m n s \ O r g a n i z a t i o n & g t ; \ C r o s s F i l t e r 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 2 8 2 . 8 0 7 6 2 1 < / b : _ x > < b : _ y > 2 3 1 < / b : _ y > < / b : P o i n t > < b : P o i n t > < b : _ x > 2 8 2 . 8 0 7 6 2 1 < / b : _ x > < b : _ y > 7 7 < / b : _ y > < / b : P o i n t > < b : P o i n t > < b : _ x > 2 8 0 . 8 0 7 6 2 1 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 R e l a t i o n s h i p s \ & l t ; T a b l e s \ S a l e s \ C o l u m n s \ C u s t o m e r & g t ; - & l t ; T a b l e s \ C u s t o m e r s \ C o l u m n s \ C u s t o m e r & g t ; < / K e y > < / a : K e y > < a : V a l u e   i : t y p e = " D i a g r a m D i s p l a y L i n k V i e w S t a t e " > < A u t o m a t i o n P r o p e r t y H e l p e r T e x t > E n d   p o i n t   1 :   ( 6 4 3 . 8 0 7 6 2 1 1 3 5 3 3 2 , 2 4 6 . 5 ) .   E n d   p o i n t   2 :   ( 3 9 8 . 8 0 7 6 2 1 1 3 5 3 3 2 , 3 2 2 ) 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 2 4 6 . 5 < / b : _ y > < / b : P o i n t > < b : P o i n t > < b : _ x > 5 2 3 . 3 0 7 6 2 1 < / b : _ x > < b : _ y > 2 4 6 . 5 < / b : _ y > < / b : P o i n t > < b : P o i n t > < b : _ x > 5 2 1 . 3 0 7 6 2 1 < / b : _ x > < b : _ y > 2 4 8 . 5 < / b : _ y > < / b : P o i n t > < b : P o i n t > < b : _ x > 5 2 1 . 3 0 7 6 2 1 < / b : _ x > < b : _ y > 3 2 0 < / b : _ y > < / b : P o i n t > < b : P o i n t > < b : _ x > 5 1 9 . 3 0 7 6 2 1 < / b : _ x > < b : _ y > 3 2 2 < / b : _ y > < / b : P o i n t > < b : P o i n t > < b : _ x > 3 9 8 . 8 0 7 6 2 1 1 3 5 3 3 1 5 4 < / b : _ x > < b : _ y > 3 2 2 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 2 3 8 . 5 < / b : _ y > < / L a b e l L o c a t i o n > < L o c a t i o n   x m l n s : b = " h t t p : / / s c h e m a s . d a t a c o n t r a c t . o r g / 2 0 0 4 / 0 7 / S y s t e m . W i n d o w s " > < b : _ x > 6 5 9 . 8 0 7 6 2 1 1 3 5 3 3 1 6 < / b : _ x > < b : _ y > 2 4 6 . 5 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 3 8 2 . 8 0 7 6 2 1 1 3 5 3 3 1 5 4 < / b : _ x > < b : _ y > 3 1 4 < / b : _ y > < / L a b e l L o c a t i o n > < L o c a t i o n   x m l n s : b = " h t t p : / / s c h e m a s . d a t a c o n t r a c t . o r g / 2 0 0 4 / 0 7 / S y s t e m . W i n d o w s " > < b : _ x > 3 8 2 . 8 0 7 6 2 1 1 3 5 3 3 1 6 < / b : _ x > < b : _ y > 3 2 2 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 2 4 6 . 5 < / b : _ y > < / b : P o i n t > < b : P o i n t > < b : _ x > 5 2 3 . 3 0 7 6 2 1 < / b : _ x > < b : _ y > 2 4 6 . 5 < / b : _ y > < / b : P o i n t > < b : P o i n t > < b : _ x > 5 2 1 . 3 0 7 6 2 1 < / b : _ x > < b : _ y > 2 4 8 . 5 < / b : _ y > < / b : P o i n t > < b : P o i n t > < b : _ x > 5 2 1 . 3 0 7 6 2 1 < / b : _ x > < b : _ y > 3 2 0 < / b : _ y > < / b : P o i n t > < b : P o i n t > < b : _ x > 5 1 9 . 3 0 7 6 2 1 < / b : _ x > < b : _ y > 3 2 2 < / b : _ y > < / b : P o i n t > < b : P o i n t > < b : _ x > 3 9 8 . 8 0 7 6 2 1 1 3 5 3 3 1 5 4 < / b : _ x > < b : _ y > 3 2 2 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 O r g 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 O r g 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  O r g _ 4 5 e 6 d 5 9 7 - 2 f 3 e - 4 7 0 d - b f f 7 - e 5 6 6 f b 5 7 8 1 b a 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 C a t e g o r i e s _ c c 9 e d 5 8 d - e a e 5 - 4 e c 0 - a 6 0 a - b 8 9 7 0 f 5 5 3 7 e 5 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 C u s t o m e r s _ 1 d 2 4 3 7 9 9 - a d d 0 - 4 4 c f - b b c 1 - a 0 1 3 d 1 4 8 f f b 6 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4 5 3 1 8 9 e 6 - e e 7 c - 4 3 a 0 - 8 4 e 8 - b 1 1 3 2 a 6 8 0 9 2 2 "   x m l n s = " h t t p : / / s c h e m a s . m i c r o s o f t . c o m / D a t a M a s h u p " > A A A A A A o O A A B Q S w M E F A A C A A g A y 3 V W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y 3 V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1 V l R x G 9 H F B A s A A L N C A A A T A B w A R m 9 y b X V s Y X M v U 2 V j d G l v b j E u b S C i G A A o o B Q A A A A A A A A A A A A A A A A A A A A A A A A A A A D t W 3 t v 4 z Y S / 3 + B / Q 6 E F g f Y h e N G S b Z 7 1 9 Z b J L Y X 5 7 u 8 N k 6 6 O D h G o d h M Q k Q W f R L l x p f 4 u x 8 f k k i K p P z Y b J p c r y i w C k l x f j O c F 0 f j B I 4 I w h H o i 3 / 9 n 9 6 + e f s m u Q 1 i O A b v v H 4 Q w g S c x D c e a I E Q k r d v A P 2 v j 9 N 4 B O l I O 5 k 1 O 3 i U T m B E a p 9 Q C J t t H B H 6 R 1 L z 2 j 9 e X i Q w T i 4 n O E J 3 l y c R 7 M R o B i 8 7 M L k j e H r 5 4 c P 7 7 a 2 T 0 6 P z r U 5 A g q 0 j P I Z h i K K b r S A a b x 3 0 L v e T B N 1 E b O f k 8 g i N C Y w n l 7 / 6 + W M / m E x D K I A w w s l l A b U 5 S m Z e v T H o w B B N E F 3 c 8 h p e A 7 R x m E 6 i p L X b A N 1 o h M e U V M v f e b / T A J 9 T T G C f z E P Y k o / N Y x z B Y b 0 h O H 7 n t W + D 6 I b K 5 H w + h U w Y 5 8 E V X X Q e B 1 F y j e O J 2 J 1 N J j W B q v H w 4 I l R n 1 I n d A Y Q e E 8 W D Z C P 7 z j G d 7 X x h c R w G u M J x T c G f 4 f B m I p W 4 s h m s v F a C W 4 D D L I F + 2 H Y H w V h E C c t E q c u / v w l D F q Q M G 6 Z m p Q 5 O q S 7 G o N U B U Y x m j J 9 c 7 F 6 B q N g Q v f P T k 0 C E h P Z c K 2 M m 8 H Q d 6 c 7 3 b A n T l g g Z P 8 E E f p P w J d Q q m / f o M h F W L W H d k D g D Y 4 R 1 T O b N X T v R z B s f s H x 3 R X G d 3 + 0 P W R g 5 4 C e 1 T g d k e Z 9 m N x T u w B R G o Z U 6 v T 4 c 3 F L v n 7 r 3 0 J I K C 9 i p 4 d B j 8 B J y 5 M L v M Y / U T R u e X y d N 1 w M G N j h J l Z S J v r n s 5 f 8 h L 7 W a F T 1 1 W G p y p u p w f + Y 6 u Z c O R Q 3 n 1 6 i t i s r i k 5 u X T 3 Z T E 1 O Y z R i O t l O 4 x h G o 3 m T r e Y q k a H p d S y G k R D r K x 0 0 Q 0 l Z h Z S 9 w N i h Z n x X l 8 K 2 8 W R K w 2 X E B G 2 a K I 7 d X n 4 a B i P K 7 6 9 B m E L V y f N x P m o Y p 0 f / Z 8 H Z a 2 T L Y m 1 9 Q 4 N T d u 4 a P d U 8 R P r w 8 m 2 D a 0 7 A c 7 W k w i 4 4 O w 6 j 4 H N P Z R E K o e c x h / P 4 O J 1 Q h e p F 5 I c 9 R b G p b u Z q N q b P Q v n S h O A J j M 3 l J z H d k G 5 0 5 Z x k s j K n 3 C b 3 O Q 0 i g s j c f C e 3 Q u O V M z i D U V r A j j i c z E y T E U 4 j U p p S T G d / P G Y Z C W d Q C p K O C h G a I a 3 Y E 5 x C q g x 8 b x i M b s E g n x h + P 8 g Q b R z n N F Q 8 G T O J Z k / B D R Q i M p n C 0 R g x B Q / C L A 1 b z q A v U j 2 O H h y l I U E 5 e + g a D P I T G N J 9 v O 7 F m Q f I L Y y A 3 / T 3 A A w T C H w 7 w z u r M m w i Z s z L 8 7 U 5 4 u K E 9 U l F H L 2 I e h a m / 5 y h a Y h G I m V d K g 2 W K X k X / Q 6 Q C M R R a x I a g u + K k W E J h g R x B G O 2 7 e c U 8 v y v o H 0 M E w r t H x g x 4 i 6 k u s l Q x v M A a k w o o R q w T Z l 3 a h 7 C a 3 K S U k c o 4 X T v p 9 R z K v m M R C S m + H M h l R J 6 n Y 6 M r X n A d I R B G f k W m 7 1 l t 1 v f f p I m i 3 S v c 0 y o c m W u O z v N 3 O U M v x t w S A 6 z 3 V 3 L b M U l S i f n 1 F D 1 x Z 3 l e r k r O c l E Z z D C x h 1 8 7 K 3 F x 4 7 C h z U d s h l a P 7 0 i s Y i u y 7 n Z Y 9 y o b + T s K M I b g q 3 8 b 8 6 Z 0 8 x W v v B a s T J W d S Q Z 5 1 S F r h F Z 5 5 J L e c T R j E Z b V h X i E O y 1 n 5 e V F r E z z 9 I E I P F X J U g s Y / F d G R K f f L q 7 r k p s 3 X v u 6 7 n P C h k a T J 0 H 1 A U T b 5 M 7 a 5 6 / 2 R P z T z i k t J t c A f 4 Y j e P Y P C l E O k M X M 7 E g 6 o k i w F c q 0 u z D E I 7 I G f 6 9 K B J m H m O f k B h d 0 U i X D H 8 Z i J e H v 4 C f P 2 o q y 2 x / h u 9 g J h b w K Y 1 E z d b u q h x g m G v I D 5 W P 5 W 7 r X X m 8 N s j s e V h 3 + i m / y l H Z w T K d O K Y r u f f k U m j y P 7 V 7 4 Q T P K J E T m q b F F l J C j p K U A Y r R U P c 2 m V 5 Y U g q + O c i N s z K v c C C 0 C V d s I p Y w M A x w W d K s 0 s 4 U T P x Z r 2 9 4 Y X J w w o z z E B c p 2 W p 1 p a x e K g u l h r O S l y v H 5 V 6 I y B L R 2 I S 9 h E u x l p R C j 1 v 6 l l p 9 K 4 j p C 1 T j f U p I l y e g 4 w E Y 9 J J i D c s H 5 9 w F N s A B i o J 4 3 q M m Q t A 1 g n F L f 7 n B c b U 8 s Y z d 7 k r b n M F / p 4 g i E B 5 V D 6 X y n D U 8 K 8 R T y c 6 3 i V 4 c 2 R Q n u b K U d I v N a G F r z Q u B s b 0 M b z 5 L o i 1 Z h r R Z f h + w z K 9 0 L 7 B l L + v c D 6 y 4 s h i W B W l 9 Q T O f V F U f s x K C X f n 5 l N R + N / C G m i g 4 y f K p P G 1 Q K u L Z 4 5 5 8 f C 8 f f 5 C P H + T j X + X j 3 + S j v 6 0 8 + 8 q z Q t D f 9 T b 5 e G P K S W R H T k 5 z U W 9 c M y h D o 3 v 2 k m L / o m A g R l i 5 g N m e q B Y M M l a H o m S Q r 6 k 4 d b / i 2 C s K B y o i V Q N e 8 o G v 6 O o t I t K 1 3 L S l s i c p J 6 f c U 5 k Q N s q a T V r P U 9 O s q l N W R O C q 0 G 2 N 9 + 6 8 2 y t / 9 1 8 S r V 5 a 7 n 0 c z N A N Z 9 i X 8 X B 7 U W S w k m 9 l J e d 5 U K S m P J r T M M 9 a A 1 i h 8 M H z 4 D 2 k t I P 4 E z 3 H N A x 4 S u L 9 6 D n i u r f w w N A a / d 2 C V A I 9 C B J w x b O M O m h 9 l G s 3 T x O e I l X 4 u n T h 5 a Y M L y 5 t + H / q U I j g 2 d K H l 5 V C / L n T i G + d S j x J O v E s K c V r T C s Y 5 j z E W v D L + C v 8 d b n i P J l C Q j V 4 B g G L P Y D X b V 9 D 2 b k E v K L g 7 K g Z u Y p a e R M h + 7 A d W K t V f G L 9 I h U z D f 6 q G l 6 / 3 h k s n n i 7 D S 4 X u m Q K Z 7 A C i a J U y k q z 1 n K t C S N z 9 T X p 0 3 / + y I + 9 v u n d V E c h w g o i s k D L v 2 Q L s R b E R F z Z F v F E L t h d t m D P v s B f j t 1 R b X Y H I u D l / Q C S j Y w z F h 1 9 a 2 j k g l T P J 2 T n i n 9 X R M c G 2 U g F c R E S B H X X c d v L 8 z r N 4 q w V 3 N v 1 j a 6 Y J d r P 1 U K 2 v L n r I k I k o X 4 2 H O d T Q T Q v Z k D + z d u c y T 6 u a h P b Z s j Z T 1 C w Y q n Y d 9 t 4 u V a 8 7 T z X n d X s 2 J e H a 5 E S t x K r + B w l + u W f z k o g 2 f F o o i + J T R O + 2 U a i n o A 5 W y 3 z j T u s s 2 2 L 1 m q 1 G j e d Q u 6 D + W V a b k o D J b 3 a w t q D L X 8 + g v d o h B d 2 i a 7 Q g 6 P T r J L o k z X X G H 0 u 4 j u e p M u b a + T h r f z h v / K D m q P J h j J s 4 N E 6 O F b g 2 + H W L V / W 1 u F 9 r Z 6 H n b V Z 9 y t 5 5 2 a x W Z u H g e z b d X r s r s D 1 m q 0 e J s N F 2 + 8 q 3 P J M T W k U V l k V R I b g e 5 1 3 J 7 P r 9 S G Z e E U P Y Q G l o n e w x M T e a g 5 t t 0 x B E y b 4 i y b O 9 Z q R D E C y H 6 n Y 3 c a R q 0 S 7 p 9 V o h c 9 8 B V c k A f S b d u K s 3 q y s 9 u G 8 m M z L 3 T n M f K i W e C k t w m x O T b 2 e o k U 4 C + i Z y X v i 6 L x N M x 2 j G V h l x 5 7 K O D M Z R U b l H u q b T X 7 O 8 D S J k M q Q m q m V + V H S t D I 3 a q q y R p f e y V m n e 9 Z / B e Z P d 4 / u 2 E 8 x Z z Q 3 q / A C g i G H F x C T S 7 x A n t g f Y M I a j v S r v J g 8 D B J y X F N J N f w N C g 0 2 S r L 2 u F e 6 k l T e X I 2 q g v L J w 2 i 5 M I B l W b V E p l 1 a r f W Y R S N 7 K c 7 f P q f 2 c D A v f i 1 b 8 x 4 9 9 T e x / I e w 9 U a G Q X E G q 3 w S M q B b J e N b R W N + D 7 L K Z r 2 7 t y T 5 P P 7 / 0 f B M j 7 + Z f Z 9 f e s f d x y + 3 i P + E p R Q D + N w Z t F w N + c x B m C a 3 l j l 6 s I A n G 4 / m 5 E G 3 e / b Y w R O Y E D R y T P c m U x w T x 2 Q 7 D q 5 t c x D G T q L 9 0 2 6 7 t 3 9 4 / q / H N h r b a t L K A o z D 6 h X 9 K Y o R b 4 w v L 5 n C E Q p C M r f i U N T m I p q i G T 8 u R z k 2 W 8 B n X f U H I A 6 Y n y n 7 A F m 0 c b J B 8 R s z h S K 9 p s a j g O s z P X i n P j E y L n T 8 9 q 0 Q Y R s 1 + c a O 4 N a n 9 y K S v Q 6 u 5 q A w c 6 U 6 w p Y U K U E Z Z Y k r v p i + L t 5 a 5 j r a y a z O 6 x D 5 D k 1 f 2 7 C 5 4 z n S 6 + X Z h Z s z T U h N 0 9 p U 8 k + f E z y q l R F p 8 F 6 b x f u F R R r 6 b 0 t 0 c B 7 X M z 4 h 1 I n / e p 0 1 u R c p x G L t O n a 5 / M K T v Q g T o U 3 d a J x 8 Q e S 2 N s i B D R m O k / P 9 Q 7 X o t W o N V a t o u y g J c Q 3 z 2 x e l o + Z B J V I / / R d Q S w E C L Q A U A A I A C A D L d V Z U D Z 6 7 7 K Q A A A D 2 A A A A E g A A A A A A A A A A A A A A A A A A A A A A Q 2 9 u Z m l n L 1 B h Y 2 t h Z 2 U u e G 1 s U E s B A i 0 A F A A C A A g A y 3 V W V A / K 6 a u k A A A A 6 Q A A A B M A A A A A A A A A A A A A A A A A 8 A A A A F t D b 2 5 0 Z W 5 0 X 1 R 5 c G V z X S 5 4 b W x Q S w E C L Q A U A A I A C A D L d V Z U c R v R x Q Q L A A C z Q g A A E w A A A A A A A A A A A A A A A A D h A Q A A R m 9 y b X V s Y X M v U 2 V j d G l v b j E u b V B L B Q Y A A A A A A w A D A M I A A A A y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m w A A A A A A A K e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M z N X F U M m x l c 3 F T N 3 p B U G F x R 2 h Z c n p I V l J 5 W V c 1 e l p t O X l i U 0 J H Y V d 4 b E l H W n l i M j B n U T N W e m R H O X R a W E p 6 Q U F B Q U F B Q U F B Q U F B Q U p m c F Z E W k l n N 1 Z C d m 9 P N V U 0 W W h 6 R k V P U 0 d W c 2 N H V n l J R k Y x W l h K c F p Y T U F B Y m Z t c F B h V j Z 5 c E x 2 T U E 5 c W 9 h R m l 2 T U F B Q U F B I i A v P j w v U 3 R h Y m x l R W 5 0 c m l l c z 4 8 L 0 l 0 Z W 0 + P E l 0 Z W 0 + P E l 0 Z W 1 M b 2 N h d G l v b j 4 8 S X R l b V R 5 c G U + R m 9 y b X V s Y T w v S X R l b V R 5 c G U + P E l 0 Z W 1 Q Y X R o P l N l Y 3 R p b 2 4 x L 1 N h b G V z J T I w T 3 J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5 O j Q 3 O j M 2 L j I 3 M T M 1 O T V a I i A v P j x F b n R y e S B U e X B l P S J G a W x s Q 2 9 s d W 1 u V H l w Z X M i I F Z h b H V l P S J z Q m d Z R y I g L z 4 8 R W 5 0 c n k g V H l w Z T 0 i R m l s b E N v b H V t b k 5 h b W V z I i B W Y W x 1 Z T 0 i c 1 s m c X V v d D t P c m d h b m l 6 Y X R p b 2 4 m c X V v d D s s J n F 1 b 3 Q 7 T G F u Z y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P c m c v Q 2 h h b m d l Z C B U e X B l M S 5 7 T 3 J n L D B 9 J n F 1 b 3 Q 7 L C Z x d W 9 0 O 1 N l Y 3 R p b 2 4 x L 1 N h b G V z I E 9 y Z y 9 D a G F u Z 2 V k I F R 5 c G U x L n t M Y W 5 n L D F 9 J n F 1 b 3 Q 7 L C Z x d W 9 0 O 1 N l Y 3 R p b 2 4 x L 1 N h b G V z I E 9 y Z y 9 D a G F u Z 2 V k I F R 5 c G U x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P c m c v Q 2 h h b m d l Z C B U e X B l M S 5 7 T 3 J n L D B 9 J n F 1 b 3 Q 7 L C Z x d W 9 0 O 1 N l Y 3 R p b 2 4 x L 1 N h b G V z I E 9 y Z y 9 D a G F u Z 2 V k I F R 5 c G U x L n t M Y W 5 n L D F 9 J n F 1 b 3 Q 7 L C Z x d W 9 0 O 1 N l Y 3 R p b 2 4 x L 1 N h b G V z I E 9 y Z y 9 D a G F u Z 2 V k I F R 5 c G U x L n t E Z X N j c m l w d G l v b i w y f S Z x d W 9 0 O 1 0 s J n F 1 b 3 Q 7 U m V s Y X R p b 2 5 z a G l w S W 5 m b y Z x d W 9 0 O z p b X X 0 i I C 8 + P E V u d H J 5 I F R 5 c G U 9 I l F 1 Z X J 5 S U Q i I F Z h b H V l P S J z N j g w Z G J k Y j E t Z j k x O S 0 0 Y z B k L W E 0 Y W I t M G Y z O T E y Y m E 5 M z A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l M j B P c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P c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9 y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9 y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9 y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Z x d W 9 0 O y w m c X V v d D t M Y W 5 n J n F 1 b 3 Q 7 L C Z x d W 9 0 O 0 R l c 2 N y a X B 0 a W 9 u J n F 1 b 3 Q 7 X S I g L z 4 8 R W 5 0 c n k g V H l w Z T 0 i R m l s b E N v b H V t b l R 5 c G V z I i B W Y W x 1 Z T 0 i c 0 J n W U c i I C 8 + P E V u d H J 5 I F R 5 c G U 9 I k Z p b G x M Y X N 0 V X B k Y X R l Z C I g V m F s d W U 9 I m Q y M D I y L T A y L T I y V D E 5 O j A 2 O j I z L j Y 1 M z I 5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E i I C 8 + P E V u d H J 5 I F R 5 c G U 9 I l F 1 Z X J 5 S U Q i I F Z h b H V l P S J z M j A w N m Y 3 N z c t M W V i Y S 0 0 M j M 2 L T h i M z Q t N j J k O D M z N m R k M j J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a W V z L 0 N o Y W 5 n Z W Q g V H l w Z T E u e 0 N h d G V n b 3 J 5 L D B 9 J n F 1 b 3 Q 7 L C Z x d W 9 0 O 1 N l Y 3 R p b 2 4 x L 0 N h d G V n b 3 J p Z X M v Q 2 h h b m d l Z C B U e X B l M S 5 7 T G F u Z y w x f S Z x d W 9 0 O y w m c X V v d D t T Z W N 0 a W 9 u M S 9 D Y X R l Z 2 9 y a W V z L 0 N o Y W 5 n Z W Q g V H l w Z T E u e 0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d G V n b 3 J p Z X M v Q 2 h h b m d l Z C B U e X B l M S 5 7 Q 2 F 0 Z W d v c n k s M H 0 m c X V v d D s s J n F 1 b 3 Q 7 U 2 V j d G l v b j E v Q 2 F 0 Z W d v c m l l c y 9 D a G F u Z 2 V k I F R 5 c G U x L n t M Y W 5 n L D F 9 J n F 1 b 3 Q 7 L C Z x d W 9 0 O 1 N l Y 3 R p b 2 4 x L 0 N h d G V n b 3 J p Z X M v Q 2 h h b m d l Z C B U e X B l M S 5 7 R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U e X B l c y I g V m F s d W U 9 I n N C a E V S Q m d Z R 0 J n W T 0 i I C 8 + P E V u d H J 5 I F R 5 c G U 9 I k Z p b G x M Y X N 0 V X B k Y X R l Z C I g V m F s d W U 9 I m Q y M D I y L T A y L T I y V D E 5 O j A 2 O j I z L j c 2 O D U z N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Y W Z k N j U w M S 0 1 N D J m L T R m M G M t Y m F l N C 0 5 N T U 1 M j h j N W E z Y m I i I C 8 + P E V u d H J 5 I F R 5 c G U 9 I k Z p b G x D b 2 x 1 b W 5 O Y W 1 l c y I g V m F s d W U 9 I n N b J n F 1 b 3 Q 7 U H J v Z H V j d E l E J n F 1 b 3 Q 7 L C Z x d W 9 0 O 1 B y a W N l J n F 1 b 3 Q 7 L C Z x d W 9 0 O 0 N v c 3 Q m c X V v d D s s J n F 1 b 3 Q 7 R G l 2 a X N p b 2 4 m c X V v d D s s J n F 1 b 3 Q 7 U H J v Z H V j d C B k Z X N j c m l w d G l v b i Z x d W 9 0 O y w m c X V v d D t D Y X R l Z 2 9 y e S Z x d W 9 0 O y w m c X V v d D t D b 2 1 w b 2 5 l b n R z J n F 1 b 3 Q 7 L C Z x d W 9 0 O 0 N v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S U Q s M H 0 m c X V v d D s s J n F 1 b 3 Q 7 U 2 V j d G l v b j E v U H J v Z H V j d H M v Q 2 h h b m d l Z C B U e X B l L n t Q c m l j Z S w x f S Z x d W 9 0 O y w m c X V v d D t T Z W N 0 a W 9 u M S 9 Q c m 9 k d W N 0 c y 9 D a G F u Z 2 V k I F R 5 c G U u e 0 N v c 3 Q s M n 0 m c X V v d D s s J n F 1 b 3 Q 7 U 2 V j d G l v b j E v U H J v Z H V j d H M v Q 2 h h b m d l Z C B U e X B l L n t E a X Z p c 2 l v b i w z f S Z x d W 9 0 O y w m c X V v d D t T Z W N 0 a W 9 u M S 9 Q c m 9 k d W N 0 c y 9 D a G F u Z 2 V k I F R 5 c G U u e 1 B y b 2 R 1 Y 3 Q g Z G V z Y 3 J p c H R p b 2 4 s N H 0 m c X V v d D s s J n F 1 b 3 Q 7 U 2 V j d G l v b j E v U H J v Z H V j d H M v Q 2 h h b m d l Z C B U e X B l L n t D Y X R l Z 2 9 y e S w 1 f S Z x d W 9 0 O y w m c X V v d D t T Z W N 0 a W 9 u M S 9 Q c m 9 k d W N 0 c y 9 S Z X B s Y W N l Z C B W Y W x 1 Z S 5 7 Q 2 9 t c G 9 u Z W 5 0 c y w 2 f S Z x d W 9 0 O y w m c X V v d D t T Z W N 0 a W 9 u M S 9 Q c m 9 k d W N 0 c y 9 D a G F u Z 2 V k I F R 5 c G U u e 0 N v b G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E l E L D B 9 J n F 1 b 3 Q 7 L C Z x d W 9 0 O 1 N l Y 3 R p b 2 4 x L 1 B y b 2 R 1 Y 3 R z L 0 N o Y W 5 n Z W Q g V H l w Z S 5 7 U H J p Y 2 U s M X 0 m c X V v d D s s J n F 1 b 3 Q 7 U 2 V j d G l v b j E v U H J v Z H V j d H M v Q 2 h h b m d l Z C B U e X B l L n t D b 3 N 0 L D J 9 J n F 1 b 3 Q 7 L C Z x d W 9 0 O 1 N l Y 3 R p b 2 4 x L 1 B y b 2 R 1 Y 3 R z L 0 N o Y W 5 n Z W Q g V H l w Z S 5 7 R G l 2 a X N p b 2 4 s M 3 0 m c X V v d D s s J n F 1 b 3 Q 7 U 2 V j d G l v b j E v U H J v Z H V j d H M v Q 2 h h b m d l Z C B U e X B l L n t Q c m 9 k d W N 0 I G R l c 2 N y a X B 0 a W 9 u L D R 9 J n F 1 b 3 Q 7 L C Z x d W 9 0 O 1 N l Y 3 R p b 2 4 x L 1 B y b 2 R 1 Y 3 R z L 0 N o Y W 5 n Z W Q g V H l w Z S 5 7 Q 2 F 0 Z W d v c n k s N X 0 m c X V v d D s s J n F 1 b 3 Q 7 U 2 V j d G l v b j E v U H J v Z H V j d H M v U m V w b G F j Z W Q g V m F s d W U u e 0 N v b X B v b m V u d H M s N n 0 m c X V v d D s s J n F 1 b 3 Q 7 U 2 V j d G l v b j E v U H J v Z H V j d H M v Q 2 h h b m d l Z C B U e X B l L n t D b 2 x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1 B y b 2 R 1 Y 3 R z L 0 N o Y W 5 n Z W Q g V H l w Z S 5 7 U H J v Z H V j d E l E L D B 9 J n F 1 b 3 Q 7 L C Z x d W 9 0 O 0 t l e U N v b H V t b k N v d W 5 0 J n F 1 b 3 Q 7 O j F 9 X S w m c X V v d D t j b 2 x 1 b W 5 J Z G V u d G l 0 a W V z J n F 1 b 3 Q 7 O l s m c X V v d D t T Z W N 0 a W 9 u M S 9 T Y W x l c y 9 D a G F u Z 2 V k I F R 5 c G U u e 1 R y T n V t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T 3 J k Z X J O d W 1 i Z X I s M 3 0 m c X V v d D s s J n F 1 b 3 Q 7 U 2 V j d G l v b j E v U 2 F s Z X M v Q 2 h h b m d l Z C B U e X B l L n t P c m R l c k l 0 Z W 0 s N H 0 m c X V v d D s s J n F 1 b 3 Q 7 U 2 V j d G l v b j E v U 2 F s Z X M v Q 2 h h b m d l Z C B U e X B l L n t Q c m 9 k d W N 0 S U Q s N X 0 m c X V v d D s s J n F 1 b 3 Q 7 U 2 V j d G l v b j E v U 2 F s Z X M v Q 2 h h b m d l Z C B U e X B l L n t R d W F u d G l 0 e S w 2 f S Z x d W 9 0 O y w m c X V v d D t T Z W N 0 a W 9 u M S 9 T Y W x l c y 9 D a G F u Z 2 V k I F R 5 c G U u e 0 N 1 c n J l b m N 5 L D d 9 J n F 1 b 3 Q 7 L C Z x d W 9 0 O 1 N l Y 3 R p b 2 4 x L 1 N h b G V z L 0 N o Y W 5 n Z W Q g V H l w Z T I u e 1 J l d m V u d W U s O H 0 m c X V v d D s s J n F 1 b 3 Q 7 U 2 V j d G l v b j E v U 2 F s Z X M v Q 2 h h b m d l Z C B U e X B l M i 5 7 R G l z Y 2 9 1 b n Q s O X 0 m c X V v d D s s J n F 1 b 3 Q 7 U 2 V j d G l v b j E v U 2 F s Z X M v Q 2 h h b m d l Z C B U e X B l M S 5 7 R G l z Y 2 9 1 b n Q g U G V y Y 2 V u d C w x M H 0 m c X V v d D s s J n F 1 b 3 Q 7 U 2 V j d G l v b j E v U 2 F s Z X M v Q W R k Z W Q g Q 2 9 u Z G l 0 a W 9 u Y W w g Q 2 9 s d W 1 u L n t S Z X Z l b n V l I E 1 1 b H R p L D E x f S Z x d W 9 0 O y w m c X V v d D t T Z W N 0 a W 9 u M S 9 T Y W x l c y 9 J b n N l c n R l Z C B N d W x 0 a X B s a W N h d G l v b i 5 7 V V N E I F J l d m V u d W U s M T J 9 J n F 1 b 3 Q 7 L C Z x d W 9 0 O 1 N l Y 3 R p b 2 4 x L 1 B y b 2 R 1 Y 3 R z L 0 N o Y W 5 n Z W Q g V H l w Z S 5 7 U H J p Y 2 U s M X 0 m c X V v d D s s J n F 1 b 3 Q 7 U 2 V j d G l v b j E v U H J v Z H V j d H M v Q 2 h h b m d l Z C B U e X B l L n t D b 3 N 0 L D J 9 J n F 1 b 3 Q 7 L C Z x d W 9 0 O 1 N l Y 3 R p b 2 4 x L 1 B y b 2 R 1 Y 3 R z L 0 N o Y W 5 n Z W Q g V H l w Z S 5 7 U H J v Z H V j d C B k Z X N j c m l w d G l v b i w 0 f S Z x d W 9 0 O y w m c X V v d D t T Z W N 0 a W 9 u M S 9 Q c m 9 k d W N 0 c y 9 D a G F u Z 2 V k I F R 5 c G U u e 0 N h d G V n b 3 J 5 L D V 9 J n F 1 b 3 Q 7 L C Z x d W 9 0 O 1 N l Y 3 R p b 2 4 x L 1 N h b G V z L 0 N o Y W 5 n Z W Q g V H l w Z T M u e 1 R v d G F s I F N h b G V z L D E 3 f S Z x d W 9 0 O y w m c X V v d D t T Z W N 0 a W 9 u M S 9 T Y W x l c y 9 D a G F u Z 2 V k I F R 5 c G U 0 L n t U b 3 R h b C B D b 3 N 0 L D E 4 f S Z x d W 9 0 O y w m c X V v d D t T Z W N 0 a W 9 u M S 9 T Y W x l c y 9 J b n N l c n R l Z C B T d W J 0 c m F j d G l v b i 5 7 U 3 V i d H J h Y 3 R p b 2 4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Y W x l c y 9 D a G F u Z 2 V k I F R 5 c G U u e 1 R y T n V t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T 3 J k Z X J O d W 1 i Z X I s M 3 0 m c X V v d D s s J n F 1 b 3 Q 7 U 2 V j d G l v b j E v U 2 F s Z X M v Q 2 h h b m d l Z C B U e X B l L n t P c m R l c k l 0 Z W 0 s N H 0 m c X V v d D s s J n F 1 b 3 Q 7 U 2 V j d G l v b j E v U 2 F s Z X M v Q 2 h h b m d l Z C B U e X B l L n t Q c m 9 k d W N 0 S U Q s N X 0 m c X V v d D s s J n F 1 b 3 Q 7 U 2 V j d G l v b j E v U 2 F s Z X M v Q 2 h h b m d l Z C B U e X B l L n t R d W F u d G l 0 e S w 2 f S Z x d W 9 0 O y w m c X V v d D t T Z W N 0 a W 9 u M S 9 T Y W x l c y 9 D a G F u Z 2 V k I F R 5 c G U u e 0 N 1 c n J l b m N 5 L D d 9 J n F 1 b 3 Q 7 L C Z x d W 9 0 O 1 N l Y 3 R p b 2 4 x L 1 N h b G V z L 0 N o Y W 5 n Z W Q g V H l w Z T I u e 1 J l d m V u d W U s O H 0 m c X V v d D s s J n F 1 b 3 Q 7 U 2 V j d G l v b j E v U 2 F s Z X M v Q 2 h h b m d l Z C B U e X B l M i 5 7 R G l z Y 2 9 1 b n Q s O X 0 m c X V v d D s s J n F 1 b 3 Q 7 U 2 V j d G l v b j E v U 2 F s Z X M v Q 2 h h b m d l Z C B U e X B l M S 5 7 R G l z Y 2 9 1 b n Q g U G V y Y 2 V u d C w x M H 0 m c X V v d D s s J n F 1 b 3 Q 7 U 2 V j d G l v b j E v U 2 F s Z X M v Q W R k Z W Q g Q 2 9 u Z G l 0 a W 9 u Y W w g Q 2 9 s d W 1 u L n t S Z X Z l b n V l I E 1 1 b H R p L D E x f S Z x d W 9 0 O y w m c X V v d D t T Z W N 0 a W 9 u M S 9 T Y W x l c y 9 J b n N l c n R l Z C B N d W x 0 a X B s a W N h d G l v b i 5 7 V V N E I F J l d m V u d W U s M T J 9 J n F 1 b 3 Q 7 L C Z x d W 9 0 O 1 N l Y 3 R p b 2 4 x L 1 B y b 2 R 1 Y 3 R z L 0 N o Y W 5 n Z W Q g V H l w Z S 5 7 U H J p Y 2 U s M X 0 m c X V v d D s s J n F 1 b 3 Q 7 U 2 V j d G l v b j E v U H J v Z H V j d H M v Q 2 h h b m d l Z C B U e X B l L n t D b 3 N 0 L D J 9 J n F 1 b 3 Q 7 L C Z x d W 9 0 O 1 N l Y 3 R p b 2 4 x L 1 B y b 2 R 1 Y 3 R z L 0 N o Y W 5 n Z W Q g V H l w Z S 5 7 U H J v Z H V j d C B k Z X N j c m l w d G l v b i w 0 f S Z x d W 9 0 O y w m c X V v d D t T Z W N 0 a W 9 u M S 9 Q c m 9 k d W N 0 c y 9 D a G F u Z 2 V k I F R 5 c G U u e 0 N h d G V n b 3 J 5 L D V 9 J n F 1 b 3 Q 7 L C Z x d W 9 0 O 1 N l Y 3 R p b 2 4 x L 1 N h b G V z L 0 N o Y W 5 n Z W Q g V H l w Z T M u e 1 R v d G F s I F N h b G V z L D E 3 f S Z x d W 9 0 O y w m c X V v d D t T Z W N 0 a W 9 u M S 9 T Y W x l c y 9 D a G F u Z 2 V k I F R 5 c G U 0 L n t U b 3 R h b C B D b 3 N 0 L D E 4 f S Z x d W 9 0 O y w m c X V v d D t T Z W N 0 a W 9 u M S 9 T Y W x l c y 9 J b n N l c n R l Z C B T d W J 0 c m F j d G l v b i 5 7 U 3 V i d H J h Y 3 R p b 2 4 s M T l 9 J n F 1 b 3 Q 7 X S w m c X V v d D t S Z W x h d G l v b n N o a X B J b m Z v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1 B y b 2 R 1 Y 3 R z L 0 N o Y W 5 n Z W Q g V H l w Z S 5 7 U H J v Z H V j d E l E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V H J O d W 0 m c X V v d D s s J n F 1 b 3 Q 7 R G F 0 Z S Z x d W 9 0 O y w m c X V v d D t D d X N 0 b 2 1 l c i Z x d W 9 0 O y w m c X V v d D t P c m R l c k 5 1 b W J l c i Z x d W 9 0 O y w m c X V v d D t P c m R l c k l 0 Z W 0 m c X V v d D s s J n F 1 b 3 Q 7 U H J v Z H V j d E l E J n F 1 b 3 Q 7 L C Z x d W 9 0 O 1 F 1 Y W 5 0 a X R 5 J n F 1 b 3 Q 7 L C Z x d W 9 0 O 0 N 1 c n J l b m N 5 J n F 1 b 3 Q 7 L C Z x d W 9 0 O 1 J l d m V u d W U m c X V v d D s s J n F 1 b 3 Q 7 R G l z Y 2 9 1 b n Q m c X V v d D s s J n F 1 b 3 Q 7 R G l z Y 2 9 1 b n Q g U G V y Y 2 V u d C Z x d W 9 0 O y w m c X V v d D t S Z X Z l b n V l I E 1 1 b H R p J n F 1 b 3 Q 7 L C Z x d W 9 0 O 1 V T R C B S Z X Z l b n V l J n F 1 b 3 Q 7 L C Z x d W 9 0 O 1 B y a W N l J n F 1 b 3 Q 7 L C Z x d W 9 0 O 0 N v c 3 Q m c X V v d D s s J n F 1 b 3 Q 7 U H J v Z H V j d C B k Z X N j c m l w d G l v b i Z x d W 9 0 O y w m c X V v d D t D Y X R l Z 2 9 y e S Z x d W 9 0 O y w m c X V v d D t U b 3 R h b C B T Y W x l c y Z x d W 9 0 O y w m c X V v d D t U b 3 R h b C B D b 3 N 0 J n F 1 b 3 Q 7 L C Z x d W 9 0 O 1 R v d G F s I F B y b 2 Z p d C Z x d W 9 0 O 1 0 i I C 8 + P E V u d H J 5 I F R 5 c G U 9 I k Z p b G x D b 2 x 1 b W 5 U e X B l c y I g V m F s d W U 9 I n N B d 2 t E Q X d N R 0 F 3 W V J F U V F B R V J F U k J n W V J F U k U 9 I i A v P j x F b n R y e S B U e X B l P S J G a W x s T G F z d F V w Z G F 0 Z W Q i I F Z h b H V l P S J k M j A y M i 0 w M i 0 y M l Q y M D o y M j o y M C 4 5 M D A 4 N D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z O D Q i I C 8 + P E V u d H J 5 I F R 5 c G U 9 I l F 1 Z X J 5 S U Q i I F Z h b H V l P S J z N T V j Z T E x Z T M t M 2 E 4 Y S 0 0 Y j U 1 L W E 4 Z j k t Y z N l Y m V i Z D U z N m V m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X h w Y W 5 k Z W Q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4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I t M j J U M T k 6 N D k 6 M j Q u M j g x M j U x N l o i I C 8 + P E V u d H J 5 I F R 5 c G U 9 I k Z p b G x D b 2 x 1 b W 5 U e X B l c y I g V m F s d W U 9 I n N C Z 1 k 9 I i A v P j x F b n R y e S B U e X B l P S J G a W x s Q 2 9 s d W 1 u T m F t Z X M i I F Z h b H V l P S J z W y Z x d W 9 0 O 1 N v d X J j Z S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2 Z X J z a W 9 u I F R h Y m x l L 0 N o Y W 5 n Z W Q g V H l w Z T E u e 1 N v d X J j Z S w w f S Z x d W 9 0 O y w m c X V v d D t T Z W N 0 a W 9 u M S 9 D b 2 5 2 Z X J z a W 9 u I F R h Y m x l L 0 N o Y W 5 n Z W Q g V H l w Z T E u e 1 R h c m d l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2 Z X J z a W 9 u I F R h Y m x l L 0 N o Y W 5 n Z W Q g V H l w Z T E u e 1 N v d X J j Z S w w f S Z x d W 9 0 O y w m c X V v d D t T Z W N 0 a W 9 u M S 9 D b 2 5 2 Z X J z a W 9 u I F R h Y m x l L 0 N o Y W 5 n Z W Q g V H l w Z T E u e 1 R h c m d l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m V y c 2 l v b i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4 l M j B U Y W J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a W 9 u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a W 9 u J T I w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c 2 l v b i U y M F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D d X N 0 b 2 1 l c i w x f S Z x d W 9 0 O y w m c X V v d D t T Z W N 0 a W 9 u M S 9 D d X N 0 b 2 1 l c n M v Q 2 h h b m d l Z C B U e X B l L n t P c m d h b m l 6 Y X R p b 2 4 s M n 0 m c X V v d D s s J n F 1 b 3 Q 7 U 2 V j d G l v b j E v Q 3 V z d G 9 t Z X J z L 0 N o Y W 5 n Z W Q g V H l w Z S 5 7 R G V z Y 3 J p c H R p b 2 4 s M 3 0 m c X V v d D s s J n F 1 b 3 Q 7 U 2 V j d G l v b j E v Q 3 V z d G 9 t Z X J z L 0 N o Y W 5 n Z W Q g V H l w Z S 5 7 T G 9 j Y X R p b 2 4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V z d G 9 t Z X J z L 0 N o Y W 5 n Z W Q g V H l w Z S 5 7 Q 3 V z d G 9 t Z X I s M X 0 m c X V v d D s s J n F 1 b 3 Q 7 U 2 V j d G l v b j E v Q 3 V z d G 9 t Z X J z L 0 N o Y W 5 n Z W Q g V H l w Z S 5 7 T 3 J n Y W 5 p e m F 0 a W 9 u L D J 9 J n F 1 b 3 Q 7 L C Z x d W 9 0 O 1 N l Y 3 R p b 2 4 x L 0 N 1 c 3 R v b W V y c y 9 D a G F u Z 2 V k I F R 5 c G U u e 0 R l c 2 N y a X B 0 a W 9 u L D N 9 J n F 1 b 3 Q 7 L C Z x d W 9 0 O 1 N l Y 3 R p b 2 4 x L 0 N 1 c 3 R v b W V y c y 9 D a G F u Z 2 V k I F R 5 c G U u e 0 x v Y 2 F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i Z x d W 9 0 O y w m c X V v d D t P c m d h b m l 6 Y X R p b 2 4 m c X V v d D s s J n F 1 b 3 Q 7 R G V z Y 3 J p c H R p b 2 4 m c X V v d D s s J n F 1 b 3 Q 7 T G 9 j Y X R p b 2 4 m c X V v d D t d I i A v P j x F b n R y e S B U e X B l P S J G a W x s Q 2 9 s d W 1 u V H l w Z X M i I F Z h b H V l P S J z Q m d Z R 0 J n P T 0 i I C 8 + P E V u d H J 5 I F R 5 c G U 9 I k Z p b G x M Y X N 0 V X B k Y X R l Z C I g V m F s d W U 9 I m Q y M D I y L T A y L T I y V D E 5 O j Q 3 O j Q 4 L j k w M T I 0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N j U 0 Z T k 5 N y 0 4 M z Q 4 L T Q x Y j U t Y m U 4 M y 1 i O T U z O D Y y M W N j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i 0 y M l Q x O T o 0 M D o 0 M C 4 y M z Y w N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M i 0 y M l Q x O T o 0 M D o 0 M C 4 y N T M w N z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N j U 0 Z T k 5 N y 0 4 M z Q 4 L T Q x Y j U t Y m U 4 M y 1 i O T U z O D Y y M W N j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Z h N G U 2 Y j c t Z W I 5 N S 0 0 Y j J h L W J j Y z A t M 2 R h Y T g 2 O D U 4 Y W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J U M T k 6 N D A 6 N D A u M j Q 1 M D Y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z Y 1 N G U 5 O T c t O D M 0 O C 0 0 M W I 1 L W J l O D M t Y j k 1 M z g 2 M j F j Y z U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J U M T k 6 N D A 6 N D A u M j Y w M D Y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F e H B h b m R l Z C U y M E N v b n Z l c n N p b 2 4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J U M j I 6 M T M 6 N D c u O D g 2 M z A 4 O F o i I C 8 + P E V u d H J 5 I F R 5 c G U 9 I k Z p b G x D b 2 x 1 b W 5 U e X B l c y I g V m F s d W U 9 I n N C Z 0 1 S R V F Z U k V S R U U i I C 8 + P E V u d H J 5 I F R 5 c G U 9 I k Z p b G x D b 2 x 1 b W 5 O Y W 1 l c y I g V m F s d W U 9 I n N b J n F 1 b 3 Q 7 U H J v Z H V j d C B k Z X N j c m l w d G l v b i Z x d W 9 0 O y w m c X V v d D t V b m l 0 c y B T b 2 x k J n F 1 b 3 Q 7 L C Z x d W 9 0 O 1 V u a X Q g U H J p Y 2 U m c X V v d D s s J n F 1 b 3 Q 7 V W 5 p d C B D b 3 N 0 J n F 1 b 3 Q 7 L C Z x d W 9 0 O 1 J l Z 2 l v b i Z x d W 9 0 O y w m c X V v d D t U b 3 R h b C B T Y W x l c y Z x d W 9 0 O y w m c X V v d D t U b 3 R h b C B D b 3 N 0 J n F 1 b 3 Q 7 L C Z x d W 9 0 O 1 R v d G F s I F B y b 2 Z p d C Z x d W 9 0 O y w m c X V v d D t U b 3 R h b C B Q c m 9 m a X Q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l d G l 0 a X Z l I E R h d G E g e G x z e C 9 B c H B l b m R l Z C B R d W V y e S 5 7 U H J v Z H V j d C B k Z X N j c m l w d G l v b i w w f S Z x d W 9 0 O y w m c X V v d D t T Z W N 0 a W 9 u M S 9 D b 2 1 w Z X R p d G l 2 Z S B E Y X R h I H h s c 3 g v Q 2 h h b m d l Z C B U e X B l M i 5 7 V W 5 p d H M g U 2 9 s Z C w x f S Z x d W 9 0 O y w m c X V v d D t T Z W N 0 a W 9 u M S 9 D b 2 1 w Z X R p d G l 2 Z S B E Y X R h I H h s c 3 g v Q X B w Z W 5 k Z W Q g U X V l c n k u e 1 V u a X Q g U H J p Y 2 U s M n 0 m c X V v d D s s J n F 1 b 3 Q 7 U 2 V j d G l v b j E v Q 2 9 t c G V 0 a X R p d m U g R G F 0 Y S B 4 b H N 4 L 0 F w c G V u Z G V k I F F 1 Z X J 5 L n t V b m l 0 I E N v c 3 Q s M 3 0 m c X V v d D s s J n F 1 b 3 Q 7 U 2 V j d G l v b j E v Q 2 9 t c G V 0 a X R p d m U g R G F 0 Y S B 4 b H N 4 L 0 F w c G V u Z G V k I F F 1 Z X J 5 L n t S Z W d p b 2 4 s N H 0 m c X V v d D s s J n F 1 b 3 Q 7 U 2 V j d G l v b j E v Q 2 9 t c G V 0 a X R p d m U g R G F 0 Y S B 4 b H N 4 L 0 l u c 2 V y d G V k I E 1 1 b H R p c G x p Y 2 F 0 a W 9 u L n t N d W x 0 a X B s a W N h d G l v b i w 1 f S Z x d W 9 0 O y w m c X V v d D t T Z W N 0 a W 9 u M S 9 D b 2 1 w Z X R p d G l 2 Z S B E Y X R h I H h s c 3 g v S W 5 z Z X J 0 Z W Q g T X V s d G l w b G l j Y X R p b 2 4 x L n t N d W x 0 a X B s a W N h d G l v b i w 2 f S Z x d W 9 0 O y w m c X V v d D t T Z W N 0 a W 9 u M S 9 D b 2 1 w Z X R p d G l 2 Z S B E Y X R h I H h s c 3 g v S W 5 z Z X J 0 Z W Q g U 3 V i d H J h Y 3 R p b 2 4 u e 1 N 1 Y n R y Y W N 0 a W 9 u L D d 9 J n F 1 b 3 Q 7 L C Z x d W 9 0 O 1 N l Y 3 R p b 2 4 x L 0 N v b X B l d G l 0 a X Z l I E R h d G E g e G x z e C 9 D a G F u Z 2 V k I F R 5 c G U 0 L n t U b 3 R h b C B Q c m 9 m a X Q g J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2 1 w Z X R p d G l 2 Z S B E Y X R h I H h s c 3 g v Q X B w Z W 5 k Z W Q g U X V l c n k u e 1 B y b 2 R 1 Y 3 Q g Z G V z Y 3 J p c H R p b 2 4 s M H 0 m c X V v d D s s J n F 1 b 3 Q 7 U 2 V j d G l v b j E v Q 2 9 t c G V 0 a X R p d m U g R G F 0 Y S B 4 b H N 4 L 0 N o Y W 5 n Z W Q g V H l w Z T I u e 1 V u a X R z I F N v b G Q s M X 0 m c X V v d D s s J n F 1 b 3 Q 7 U 2 V j d G l v b j E v Q 2 9 t c G V 0 a X R p d m U g R G F 0 Y S B 4 b H N 4 L 0 F w c G V u Z G V k I F F 1 Z X J 5 L n t V b m l 0 I F B y a W N l L D J 9 J n F 1 b 3 Q 7 L C Z x d W 9 0 O 1 N l Y 3 R p b 2 4 x L 0 N v b X B l d G l 0 a X Z l I E R h d G E g e G x z e C 9 B c H B l b m R l Z C B R d W V y e S 5 7 V W 5 p d C B D b 3 N 0 L D N 9 J n F 1 b 3 Q 7 L C Z x d W 9 0 O 1 N l Y 3 R p b 2 4 x L 0 N v b X B l d G l 0 a X Z l I E R h d G E g e G x z e C 9 B c H B l b m R l Z C B R d W V y e S 5 7 U m V n a W 9 u L D R 9 J n F 1 b 3 Q 7 L C Z x d W 9 0 O 1 N l Y 3 R p b 2 4 x L 0 N v b X B l d G l 0 a X Z l I E R h d G E g e G x z e C 9 J b n N l c n R l Z C B N d W x 0 a X B s a W N h d G l v b i 5 7 T X V s d G l w b G l j Y X R p b 2 4 s N X 0 m c X V v d D s s J n F 1 b 3 Q 7 U 2 V j d G l v b j E v Q 2 9 t c G V 0 a X R p d m U g R G F 0 Y S B 4 b H N 4 L 0 l u c 2 V y d G V k I E 1 1 b H R p c G x p Y 2 F 0 a W 9 u M S 5 7 T X V s d G l w b G l j Y X R p b 2 4 s N n 0 m c X V v d D s s J n F 1 b 3 Q 7 U 2 V j d G l v b j E v Q 2 9 t c G V 0 a X R p d m U g R G F 0 Y S B 4 b H N 4 L 0 l u c 2 V y d G V k I F N 1 Y n R y Y W N 0 a W 9 u L n t T d W J 0 c m F j d G l v b i w 3 f S Z x d W 9 0 O y w m c X V v d D t T Z W N 0 a W 9 u M S 9 D b 2 1 w Z X R p d G l 2 Z S B E Y X R h I H h s c 3 g v Q 2 h h b m d l Z C B U e X B l N C 5 7 V G 9 0 Y W w g U H J v Z m l 0 I C U s O H 0 m c X V v d D t d L C Z x d W 9 0 O 1 J l b G F 0 a W 9 u c 2 h p c E l u Z m 8 m c X V v d D s 6 W 1 1 9 I i A v P j x F b n R y e S B U e X B l P S J R d W V y e U l E I i B W Y W x 1 Z T 0 i c 2 Q z N D l i M W M w L T l h N j Y t N G J m N y 0 5 N m Y y L T d j N D k 3 Y W E 2 M j h i M y I g L z 4 8 L 1 N 0 Y W J s Z U V u d H J p Z X M + P C 9 J d G V t P j x J d G V t P j x J d G V t T G 9 j Y X R p b 2 4 + P E l 0 Z W 1 U e X B l P k Z v c m 1 1 b G E 8 L 0 l 0 Z W 1 U e X B l P j x J d G V t U G F 0 a D 5 T Z W N 0 a W 9 u M S 9 D b 2 1 w Z X R p d G l 2 Z S U y M E R h d G E l M j B 4 b H N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4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i 0 y M l Q y M j o w M j o 0 M S 4 z O D E x M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h p Y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4 a W N v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e G l j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h p Y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h p Y 2 8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h p Y 2 8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4 a W N v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I y O j Q 2 O j I x L j U 4 M D M 3 O T Z a I i A v P j x F b n R y e S B U e X B l P S J G a W x s Q 2 9 s d W 1 u V H l w Z X M i I F Z h b H V l P S J z Q m d Z R 0 J n T T 0 i I C 8 + P E V u d H J 5 I F R 5 c G U 9 I k Z p b G x D b 2 x 1 b W 5 O Y W 1 l c y I g V m F s d W U 9 I n N b J n F 1 b 3 Q 7 U m V n a W 9 u J n F 1 b 3 Q 7 L C Z x d W 9 0 O 0 N p d H k m c X V v d D s s J n F 1 b 3 Q 7 Q 2 F 0 Z W d v c n k m c X V v d D s s J n F 1 b 3 Q 7 V H l w Z S Z x d W 9 0 O y w m c X V v d D t P c m R l c i B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S R E V S U y 9 V b n B p d m 9 0 Z W Q g T 3 R o Z X I g Q 2 9 s d W 1 u c y 5 7 f C w w f S Z x d W 9 0 O y w m c X V v d D t T Z W N 0 a W 9 u M S 9 P U k R F U l M v V W 5 w a X Z v d G V k I E 9 0 a G V y I E N v b H V t b n M u e 3 x f M S w x f S Z x d W 9 0 O y w m c X V v d D t T Z W N 0 a W 9 u M S 9 P U k R F U l M v Q 2 h h b m d l Z C B U e X B l M S 5 7 Q X R 0 c m l i d X R l L j E s M n 0 m c X V v d D s s J n F 1 b 3 Q 7 U 2 V j d G l v b j E v T 1 J E R V J T L 0 N o Y W 5 n Z W Q g V H l w Z T E u e 0 F 0 d H J p Y n V 0 Z S 4 y L D N 9 J n F 1 b 3 Q 7 L C Z x d W 9 0 O 1 N l Y 3 R p b 2 4 x L 0 9 S R E V S U y 9 V b n B p d m 9 0 Z W Q g T 3 R o Z X I g Q 2 9 s d W 1 u c y 5 7 V m F s d W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1 J E R V J T L 1 V u c G l 2 b 3 R l Z C B P d G h l c i B D b 2 x 1 b W 5 z L n t 8 L D B 9 J n F 1 b 3 Q 7 L C Z x d W 9 0 O 1 N l Y 3 R p b 2 4 x L 0 9 S R E V S U y 9 V b n B p d m 9 0 Z W Q g T 3 R o Z X I g Q 2 9 s d W 1 u c y 5 7 f F 8 x L D F 9 J n F 1 b 3 Q 7 L C Z x d W 9 0 O 1 N l Y 3 R p b 2 4 x L 0 9 S R E V S U y 9 D a G F u Z 2 V k I F R 5 c G U x L n t B d H R y a W J 1 d G U u M S w y f S Z x d W 9 0 O y w m c X V v d D t T Z W N 0 a W 9 u M S 9 P U k R F U l M v Q 2 h h b m d l Z C B U e X B l M S 5 7 Q X R 0 c m l i d X R l L j I s M 3 0 m c X V v d D s s J n F 1 b 3 Q 7 U 2 V j d G l v b j E v T 1 J E R V J T L 1 V u c G l 2 b 3 R l Z C B P d G h l c i B D b 2 x 1 b W 5 z L n t W Y W x 1 Z S w z f S Z x d W 9 0 O 1 0 s J n F 1 b 3 Q 7 U m V s Y X R p b 2 5 z a G l w S W 5 m b y Z x d W 9 0 O z p b X X 0 i I C 8 + P E V u d H J 5 I F R 5 c G U 9 I l J l Y 2 9 2 Z X J 5 V G F y Z 2 V 0 U 2 h l Z X Q i I F Z h b H V l P S J z T 1 J E R V J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4 Z D V l Y 2 M 2 L W Z i Z T M t N D k 3 M i 1 i M D I 5 L W M z N j d l N z A y M D Y 4 Z C I g L z 4 8 L 1 N 0 Y W J s Z U V u d H J p Z X M + P C 9 J d G V t P j x J d G V t P j x J d G V t T G 9 j Y X R p b 2 4 + P E l 0 Z W 1 U e X B l P k Z v c m 1 1 b G E 8 L 0 l 0 Z W 1 U e X B l P j x J d G V t U G F 0 a D 5 T Z W N 0 a W 9 u M S 9 P U k R F U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0 9 S R E V S U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r N V 3 O Z q c U u F n E c k n / H 1 R g A A A A A C A A A A A A A Q Z g A A A A E A A C A A A A C 7 o P F n 5 g / f j W y U w a a e J H M R r 2 Q q 9 n w 3 S 9 h H 9 r A A d T 6 R I g A A A A A O g A A A A A I A A C A A A A C y W Z 3 f j d k 1 C j T J d G g n + s E i 7 Q i D C H C O f T Y L S a H 8 o E s c J V A A A A A G J 6 n H k 6 r Y X b k H w v / n 6 p H g t s F 6 P + f 6 W e Y T 2 k Y W 3 w y + 2 k G x t + A V x B c v Y B 6 O q 7 d u 4 W n s C B K 2 T D P I f 3 o Q E d b T M p y 8 0 g x T Q O 4 k z K g f u N t H 1 z S A R k A A A A B R U k y 2 n h h F q Y F 4 y j 3 L k x U S g 8 r o u z k Z a t J j h 2 J m l H n M L Z 9 G K / D 4 D j t 1 8 v r S r z R 3 E v R n 8 X i s I e 2 m g T Z p T N p g g 9 w S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 2 0 2 2 - 0 2 - 2 2 T 1 5 : 5 5 : 5 1 . 6 7 6 1 1 5 - 0 8 : 0 0 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  O r g _ 4 5 e 6 d 5 9 7 - 2 f 3 e - 4 7 0 d - b f f 7 - e 5 6 6 f b 5 7 8 1 b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t e g o r i e s _ c c 9 e d 5 8 d - e a e 5 - 4 e c 0 - a 6 0 a - b 8 9 7 0 f 5 5 3 7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 1 7 2 < / i n t > < / v a l u e > < / i t e m > < i t e m > < k e y > < s t r i n g > L a n g < / s t r i n g > < / k e y > < v a l u e > < i n t > 1 2 0 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 L a n g 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s _ 1 d 2 4 3 7 9 9 - a d d 0 - 4 4 c f - b b c 1 - a 0 1 3 d 1 4 8 f f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 1 8 2 < / i n t > < / v a l u e > < / i t e m > < i t e m > < k e y > < s t r i n g > O r g a n i z a t i o n < / s t r i n g > < / k e y > < v a l u e > < i n t > 2 1 8 < / i n t > < / v a l u e > < / i t e m > < i t e m > < k e y > < s t r i n g > D e s c r i p t i o n < / s t r i n g > < / k e y > < v a l u e > < i n t > 2 0 3 < / i n t > < / v a l u e > < / i t e m > < i t e m > < k e y > < s t r i n g > L o c a t i o n < / s t r i n g > < / k e y > < v a l u e > < i n t > 1 6 8 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 O r g a n i z a t i o n 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 L o c a t i o n 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B620EA8-9F09-4397-921F-DEA54CD0F288}">
  <ds:schemaRefs/>
</ds:datastoreItem>
</file>

<file path=customXml/itemProps10.xml><?xml version="1.0" encoding="utf-8"?>
<ds:datastoreItem xmlns:ds="http://schemas.openxmlformats.org/officeDocument/2006/customXml" ds:itemID="{181F4325-05B0-42AA-91F0-18222D072288}">
  <ds:schemaRefs/>
</ds:datastoreItem>
</file>

<file path=customXml/itemProps11.xml><?xml version="1.0" encoding="utf-8"?>
<ds:datastoreItem xmlns:ds="http://schemas.openxmlformats.org/officeDocument/2006/customXml" ds:itemID="{23D6D40E-96B5-4942-A19B-3C9C41A7BB63}">
  <ds:schemaRefs/>
</ds:datastoreItem>
</file>

<file path=customXml/itemProps12.xml><?xml version="1.0" encoding="utf-8"?>
<ds:datastoreItem xmlns:ds="http://schemas.openxmlformats.org/officeDocument/2006/customXml" ds:itemID="{DA55D6A5-FFF3-4577-B0F0-BE48E7DF6349}">
  <ds:schemaRefs/>
</ds:datastoreItem>
</file>

<file path=customXml/itemProps13.xml><?xml version="1.0" encoding="utf-8"?>
<ds:datastoreItem xmlns:ds="http://schemas.openxmlformats.org/officeDocument/2006/customXml" ds:itemID="{EBE0674B-4F16-43AC-B52D-1244CEAB4D85}">
  <ds:schemaRefs/>
</ds:datastoreItem>
</file>

<file path=customXml/itemProps14.xml><?xml version="1.0" encoding="utf-8"?>
<ds:datastoreItem xmlns:ds="http://schemas.openxmlformats.org/officeDocument/2006/customXml" ds:itemID="{9CC51042-1375-4BB2-84B5-10ED1B0247F0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04EBB65B-18DE-4533-B012-9A0D501AA9E5}">
  <ds:schemaRefs/>
</ds:datastoreItem>
</file>

<file path=customXml/itemProps16.xml><?xml version="1.0" encoding="utf-8"?>
<ds:datastoreItem xmlns:ds="http://schemas.openxmlformats.org/officeDocument/2006/customXml" ds:itemID="{746842DB-80B8-4392-BF37-8CFA89A1DA95}">
  <ds:schemaRefs/>
</ds:datastoreItem>
</file>

<file path=customXml/itemProps17.xml><?xml version="1.0" encoding="utf-8"?>
<ds:datastoreItem xmlns:ds="http://schemas.openxmlformats.org/officeDocument/2006/customXml" ds:itemID="{D716D9FB-967A-4876-88AC-D970F36472E5}">
  <ds:schemaRefs/>
</ds:datastoreItem>
</file>

<file path=customXml/itemProps18.xml><?xml version="1.0" encoding="utf-8"?>
<ds:datastoreItem xmlns:ds="http://schemas.openxmlformats.org/officeDocument/2006/customXml" ds:itemID="{B820BD0C-9DA6-452D-B161-959707C6DB33}">
  <ds:schemaRefs/>
</ds:datastoreItem>
</file>

<file path=customXml/itemProps19.xml><?xml version="1.0" encoding="utf-8"?>
<ds:datastoreItem xmlns:ds="http://schemas.openxmlformats.org/officeDocument/2006/customXml" ds:itemID="{EF977D1C-BFC2-4452-A94E-F7510BAA4691}">
  <ds:schemaRefs/>
</ds:datastoreItem>
</file>

<file path=customXml/itemProps2.xml><?xml version="1.0" encoding="utf-8"?>
<ds:datastoreItem xmlns:ds="http://schemas.openxmlformats.org/officeDocument/2006/customXml" ds:itemID="{43C210C0-B2A1-4950-92BA-0F053E579081}">
  <ds:schemaRefs/>
</ds:datastoreItem>
</file>

<file path=customXml/itemProps3.xml><?xml version="1.0" encoding="utf-8"?>
<ds:datastoreItem xmlns:ds="http://schemas.openxmlformats.org/officeDocument/2006/customXml" ds:itemID="{E22CF9DD-C001-422B-9F57-0EF127186178}">
  <ds:schemaRefs/>
</ds:datastoreItem>
</file>

<file path=customXml/itemProps4.xml><?xml version="1.0" encoding="utf-8"?>
<ds:datastoreItem xmlns:ds="http://schemas.openxmlformats.org/officeDocument/2006/customXml" ds:itemID="{A999472E-F425-4D63-B0F1-7400C2BEA52A}">
  <ds:schemaRefs/>
</ds:datastoreItem>
</file>

<file path=customXml/itemProps5.xml><?xml version="1.0" encoding="utf-8"?>
<ds:datastoreItem xmlns:ds="http://schemas.openxmlformats.org/officeDocument/2006/customXml" ds:itemID="{E768B080-5ADD-46C2-AED6-6D1CFE2C37F8}">
  <ds:schemaRefs/>
</ds:datastoreItem>
</file>

<file path=customXml/itemProps6.xml><?xml version="1.0" encoding="utf-8"?>
<ds:datastoreItem xmlns:ds="http://schemas.openxmlformats.org/officeDocument/2006/customXml" ds:itemID="{7398DE5E-A1CA-4F7E-B8E0-2FE1F8A61040}">
  <ds:schemaRefs/>
</ds:datastoreItem>
</file>

<file path=customXml/itemProps7.xml><?xml version="1.0" encoding="utf-8"?>
<ds:datastoreItem xmlns:ds="http://schemas.openxmlformats.org/officeDocument/2006/customXml" ds:itemID="{A16AB886-9D4B-42B1-987F-AAF5F8A4CDFC}">
  <ds:schemaRefs/>
</ds:datastoreItem>
</file>

<file path=customXml/itemProps8.xml><?xml version="1.0" encoding="utf-8"?>
<ds:datastoreItem xmlns:ds="http://schemas.openxmlformats.org/officeDocument/2006/customXml" ds:itemID="{03E47A09-D174-4580-86B2-1814C8AE6BBA}">
  <ds:schemaRefs/>
</ds:datastoreItem>
</file>

<file path=customXml/itemProps9.xml><?xml version="1.0" encoding="utf-8"?>
<ds:datastoreItem xmlns:ds="http://schemas.openxmlformats.org/officeDocument/2006/customXml" ds:itemID="{51350412-B097-4C09-93F5-833C0C5016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Profit</vt:lpstr>
      <vt:lpstr>Products In Category</vt:lpstr>
      <vt:lpstr>ORDERS</vt:lpstr>
      <vt:lpstr>Avg Profit by Region</vt:lpstr>
      <vt:lpstr>Product Avg Price by Region</vt:lpstr>
      <vt:lpstr>Competition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2022-02-22T01:27:30Z</dcterms:created>
  <dcterms:modified xsi:type="dcterms:W3CDTF">2022-02-22T23:55:52Z</dcterms:modified>
</cp:coreProperties>
</file>