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uc\Desktop\Capstone-Project-Data-Modeling-and-PowerBI\Capstone Project\Monika\"/>
    </mc:Choice>
  </mc:AlternateContent>
  <xr:revisionPtr revIDLastSave="0" documentId="13_ncr:1_{93A48066-EFAC-44E6-BCD9-C1DE08894DBB}" xr6:coauthVersionLast="47" xr6:coauthVersionMax="47" xr10:uidLastSave="{00000000-0000-0000-0000-000000000000}"/>
  <bookViews>
    <workbookView xWindow="-23148" yWindow="-108" windowWidth="23256" windowHeight="12456" tabRatio="982" xr2:uid="{6022C8B0-593D-4F6F-A13C-C62463C04408}"/>
  </bookViews>
  <sheets>
    <sheet name="Sheet1" sheetId="15" r:id="rId1"/>
    <sheet name="Ontario" sheetId="2" r:id="rId2"/>
    <sheet name="Quebec" sheetId="3" r:id="rId3"/>
    <sheet name="British Columbia" sheetId="1" r:id="rId4"/>
    <sheet name="Alberta" sheetId="4" r:id="rId5"/>
    <sheet name="Manitoba" sheetId="7" r:id="rId6"/>
    <sheet name="Saskatchewan" sheetId="6" r:id="rId7"/>
    <sheet name="Nova Scotia" sheetId="5" r:id="rId8"/>
    <sheet name="New Brunswick" sheetId="10" r:id="rId9"/>
    <sheet name="NewFoundland and Labrador" sheetId="9" r:id="rId10"/>
    <sheet name="Prince Edward Island" sheetId="11" r:id="rId11"/>
    <sheet name="Northwest Territories" sheetId="13" r:id="rId12"/>
    <sheet name="Yukon" sheetId="12" r:id="rId13"/>
    <sheet name="Nunavut" sheetId="14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5" l="1"/>
  <c r="D10" i="15"/>
  <c r="E10" i="15"/>
  <c r="F10" i="15"/>
  <c r="B10" i="15"/>
  <c r="C8" i="15"/>
  <c r="D8" i="15"/>
  <c r="E8" i="15"/>
  <c r="F8" i="15"/>
  <c r="B8" i="15"/>
  <c r="C3" i="15"/>
  <c r="C4" i="15"/>
  <c r="C5" i="15"/>
  <c r="C6" i="15"/>
  <c r="C7" i="15"/>
  <c r="D3" i="15"/>
  <c r="D4" i="15"/>
  <c r="D5" i="15"/>
  <c r="D6" i="15"/>
  <c r="D7" i="15"/>
  <c r="E3" i="15"/>
  <c r="E4" i="15"/>
  <c r="E5" i="15"/>
  <c r="E6" i="15"/>
  <c r="E7" i="15"/>
  <c r="F3" i="15"/>
  <c r="F4" i="15"/>
  <c r="F5" i="15"/>
  <c r="F6" i="15"/>
  <c r="F7" i="15"/>
  <c r="C2" i="15"/>
  <c r="D2" i="15"/>
  <c r="E2" i="15"/>
  <c r="F2" i="15"/>
  <c r="B3" i="15"/>
  <c r="B4" i="15"/>
  <c r="B5" i="15"/>
  <c r="B6" i="15"/>
  <c r="B7" i="15"/>
  <c r="B2" i="15"/>
</calcChain>
</file>

<file path=xl/sharedStrings.xml><?xml version="1.0" encoding="utf-8"?>
<sst xmlns="http://schemas.openxmlformats.org/spreadsheetml/2006/main" count="127" uniqueCount="11">
  <si>
    <t xml:space="preserve">Corolla </t>
  </si>
  <si>
    <t>Camry</t>
  </si>
  <si>
    <t>Pirus</t>
  </si>
  <si>
    <t>Sienna</t>
  </si>
  <si>
    <t xml:space="preserve">Tacoma </t>
  </si>
  <si>
    <t>Yaris</t>
  </si>
  <si>
    <t>Rav4</t>
  </si>
  <si>
    <t>Others</t>
  </si>
  <si>
    <t>Total</t>
  </si>
  <si>
    <t>Across Canada (Calculated from all provinces sheets)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</si>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</sst>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3" fontId="0" fillId="0" borderId="0" xfId="0" applyNumberFormat="1" applyAlignment="1">
      <alignment wrapText="1"/>
    </xf>
    <xf numFmtId="3" fontId="0" fillId="0" borderId="0" xfId="0" applyNumberFormat="1"/>
    <xf numFmtId="0" fontId="3" fillId="0" borderId="0" xfId="0" applyFont="1"/>
    <xf numFmtId="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8153-E193-4868-ADB3-6B10E3EE619C}">
  <dimension ref="A1:I10"/>
  <sheetViews>
    <sheetView tabSelected="1" workbookViewId="0">
      <selection activeCell="F9" sqref="B9:F9"/>
    </sheetView>
  </sheetViews>
  <sheetFormatPr defaultRowHeight="14.25" x14ac:dyDescent="0.45"/>
  <sheetData>
    <row r="1" spans="1:9" x14ac:dyDescent="0.45">
      <c r="B1">
        <v>2015</v>
      </c>
      <c r="C1">
        <v>2016</v>
      </c>
      <c r="D1">
        <v>2017</v>
      </c>
      <c r="E1">
        <v>2018</v>
      </c>
      <c r="F1">
        <v>2019</v>
      </c>
      <c r="I1" s="4" t="s">
        <v>9</v>
      </c>
    </row>
    <row r="2" spans="1:9" x14ac:dyDescent="0.45">
      <c r="A2" t="s">
        <v>0</v>
      </c>
      <c r="B2" s="2">
        <f>Ontario!B2+Quebec!B2+'British Columbia'!B2+Alberta!B2+Manitoba!B2+Saskatchewan!B2+'Nova Scotia'!B2+'New Brunswick'!B2+'NewFoundland and Labrador'!B2+'Prince Edward Island'!B2+'Northwest Territories'!B2+Yukon!B2+Nunavut!B2</f>
        <v>40453</v>
      </c>
      <c r="C2" s="2">
        <f>Ontario!C2+Quebec!C2+'British Columbia'!C2+Alberta!C2+Manitoba!C2+Saskatchewan!C2+'Nova Scotia'!C2+'New Brunswick'!C2+'NewFoundland and Labrador'!C2+'Prince Edward Island'!C2+'Northwest Territories'!C2+Yukon!C2+Nunavut!C2</f>
        <v>42350</v>
      </c>
      <c r="D2" s="2">
        <f>Ontario!D2+Quebec!D2+'British Columbia'!D2+Alberta!D2+Manitoba!D2+Saskatchewan!D2+'Nova Scotia'!D2+'New Brunswick'!D2+'NewFoundland and Labrador'!D2+'Prince Edward Island'!D2+'Northwest Territories'!D2+Yukon!D2+Nunavut!D2</f>
        <v>43204</v>
      </c>
      <c r="E2" s="2">
        <f>Ontario!E2+Quebec!E2+'British Columbia'!E2+Alberta!E2+Manitoba!E2+Saskatchewan!E2+'Nova Scotia'!E2+'New Brunswick'!E2+'NewFoundland and Labrador'!E2+'Prince Edward Island'!E2+'Northwest Territories'!E2+Yukon!E2+Nunavut!E2</f>
        <v>44274</v>
      </c>
      <c r="F2" s="2">
        <f>Ontario!F2+Quebec!F2+'British Columbia'!F2+Alberta!F2+Manitoba!F2+Saskatchewan!F2+'Nova Scotia'!F2+'New Brunswick'!F2+'NewFoundland and Labrador'!F2+'Prince Edward Island'!F2+'Northwest Territories'!F2+Yukon!F2+Nunavut!F2</f>
        <v>45098</v>
      </c>
    </row>
    <row r="3" spans="1:9" x14ac:dyDescent="0.45">
      <c r="A3" t="s">
        <v>1</v>
      </c>
      <c r="B3" s="2">
        <f>Ontario!B3+Quebec!B3+'British Columbia'!B3+Alberta!B3+Manitoba!B3+Saskatchewan!B3+'Nova Scotia'!B3+'New Brunswick'!B3+'NewFoundland and Labrador'!B3+'Prince Edward Island'!B3+'Northwest Territories'!B3+Yukon!B3+Nunavut!B3</f>
        <v>34008</v>
      </c>
      <c r="C3" s="2">
        <f>Ontario!C3+Quebec!C3+'British Columbia'!C3+Alberta!C3+Manitoba!C3+Saskatchewan!C3+'Nova Scotia'!C3+'New Brunswick'!C3+'NewFoundland and Labrador'!C3+'Prince Edward Island'!C3+'Northwest Territories'!C3+Yukon!C3+Nunavut!C3</f>
        <v>36189</v>
      </c>
      <c r="D3" s="2">
        <f>Ontario!D3+Quebec!D3+'British Columbia'!D3+Alberta!D3+Manitoba!D3+Saskatchewan!D3+'Nova Scotia'!D3+'New Brunswick'!D3+'NewFoundland and Labrador'!D3+'Prince Edward Island'!D3+'Northwest Territories'!D3+Yukon!D3+Nunavut!D3</f>
        <v>37463</v>
      </c>
      <c r="E3" s="2">
        <f>Ontario!E3+Quebec!E3+'British Columbia'!E3+Alberta!E3+Manitoba!E3+Saskatchewan!E3+'Nova Scotia'!E3+'New Brunswick'!E3+'NewFoundland and Labrador'!E3+'Prince Edward Island'!E3+'Northwest Territories'!E3+Yukon!E3+Nunavut!E3</f>
        <v>38253</v>
      </c>
      <c r="F3" s="2">
        <f>Ontario!F3+Quebec!F3+'British Columbia'!F3+Alberta!F3+Manitoba!F3+Saskatchewan!F3+'Nova Scotia'!F3+'New Brunswick'!F3+'NewFoundland and Labrador'!F3+'Prince Edward Island'!F3+'Northwest Territories'!F3+Yukon!F3+Nunavut!F3</f>
        <v>38970</v>
      </c>
    </row>
    <row r="4" spans="1:9" x14ac:dyDescent="0.45">
      <c r="A4" t="s">
        <v>2</v>
      </c>
      <c r="B4" s="2">
        <f>Ontario!B4+Quebec!B4+'British Columbia'!B4+Alberta!B4+Manitoba!B4+Saskatchewan!B4+'Nova Scotia'!B4+'New Brunswick'!B4+'NewFoundland and Labrador'!B4+'Prince Edward Island'!B4+'Northwest Territories'!B4+Yukon!B4+Nunavut!B4</f>
        <v>31395</v>
      </c>
      <c r="C4" s="2">
        <f>Ontario!C4+Quebec!C4+'British Columbia'!C4+Alberta!C4+Manitoba!C4+Saskatchewan!C4+'Nova Scotia'!C4+'New Brunswick'!C4+'NewFoundland and Labrador'!C4+'Prince Edward Island'!C4+'Northwest Territories'!C4+Yukon!C4+Nunavut!C4</f>
        <v>33508</v>
      </c>
      <c r="D4" s="2">
        <f>Ontario!D4+Quebec!D4+'British Columbia'!D4+Alberta!D4+Manitoba!D4+Saskatchewan!D4+'Nova Scotia'!D4+'New Brunswick'!D4+'NewFoundland and Labrador'!D4+'Prince Edward Island'!D4+'Northwest Territories'!D4+Yukon!D4+Nunavut!D4</f>
        <v>34774</v>
      </c>
      <c r="E4" s="2">
        <f>Ontario!E4+Quebec!E4+'British Columbia'!E4+Alberta!E4+Manitoba!E4+Saskatchewan!E4+'Nova Scotia'!E4+'New Brunswick'!E4+'NewFoundland and Labrador'!E4+'Prince Edward Island'!E4+'Northwest Territories'!E4+Yukon!E4+Nunavut!E4</f>
        <v>35347</v>
      </c>
      <c r="F4" s="2">
        <f>Ontario!F4+Quebec!F4+'British Columbia'!F4+Alberta!F4+Manitoba!F4+Saskatchewan!F4+'Nova Scotia'!F4+'New Brunswick'!F4+'NewFoundland and Labrador'!F4+'Prince Edward Island'!F4+'Northwest Territories'!F4+Yukon!F4+Nunavut!F4</f>
        <v>35825</v>
      </c>
    </row>
    <row r="5" spans="1:9" x14ac:dyDescent="0.45">
      <c r="A5" t="s">
        <v>3</v>
      </c>
      <c r="B5" s="2">
        <f>Ontario!B5+Quebec!B5+'British Columbia'!B5+Alberta!B5+Manitoba!B5+Saskatchewan!B5+'Nova Scotia'!B5+'New Brunswick'!B5+'NewFoundland and Labrador'!B5+'Prince Edward Island'!B5+'Northwest Territories'!B5+Yukon!B5+Nunavut!B5</f>
        <v>21069</v>
      </c>
      <c r="C5" s="2">
        <f>Ontario!C5+Quebec!C5+'British Columbia'!C5+Alberta!C5+Manitoba!C5+Saskatchewan!C5+'Nova Scotia'!C5+'New Brunswick'!C5+'NewFoundland and Labrador'!C5+'Prince Edward Island'!C5+'Northwest Territories'!C5+Yukon!C5+Nunavut!C5</f>
        <v>21644</v>
      </c>
      <c r="D5" s="2">
        <f>Ontario!D5+Quebec!D5+'British Columbia'!D5+Alberta!D5+Manitoba!D5+Saskatchewan!D5+'Nova Scotia'!D5+'New Brunswick'!D5+'NewFoundland and Labrador'!D5+'Prince Edward Island'!D5+'Northwest Territories'!D5+Yukon!D5+Nunavut!D5</f>
        <v>22597</v>
      </c>
      <c r="E5" s="2">
        <f>Ontario!E5+Quebec!E5+'British Columbia'!E5+Alberta!E5+Manitoba!E5+Saskatchewan!E5+'Nova Scotia'!E5+'New Brunswick'!E5+'NewFoundland and Labrador'!E5+'Prince Edward Island'!E5+'Northwest Territories'!E5+Yukon!E5+Nunavut!E5</f>
        <v>23254</v>
      </c>
      <c r="F5" s="2">
        <f>Ontario!F5+Quebec!F5+'British Columbia'!F5+Alberta!F5+Manitoba!F5+Saskatchewan!F5+'Nova Scotia'!F5+'New Brunswick'!F5+'NewFoundland and Labrador'!F5+'Prince Edward Island'!F5+'Northwest Territories'!F5+Yukon!F5+Nunavut!F5</f>
        <v>24213</v>
      </c>
    </row>
    <row r="6" spans="1:9" x14ac:dyDescent="0.45">
      <c r="A6" t="s">
        <v>4</v>
      </c>
      <c r="B6" s="2">
        <f>Ontario!B6+Quebec!B6+'British Columbia'!B6+Alberta!B6+Manitoba!B6+Saskatchewan!B6+'Nova Scotia'!B6+'New Brunswick'!B6+'NewFoundland and Labrador'!B6+'Prince Edward Island'!B6+'Northwest Territories'!B6+Yukon!B6+Nunavut!B6</f>
        <v>23049</v>
      </c>
      <c r="C6" s="2">
        <f>Ontario!C6+Quebec!C6+'British Columbia'!C6+Alberta!C6+Manitoba!C6+Saskatchewan!C6+'Nova Scotia'!C6+'New Brunswick'!C6+'NewFoundland and Labrador'!C6+'Prince Edward Island'!C6+'Northwest Territories'!C6+Yukon!C6+Nunavut!C6</f>
        <v>22911</v>
      </c>
      <c r="D6" s="2">
        <f>Ontario!D6+Quebec!D6+'British Columbia'!D6+Alberta!D6+Manitoba!D6+Saskatchewan!D6+'Nova Scotia'!D6+'New Brunswick'!D6+'NewFoundland and Labrador'!D6+'Prince Edward Island'!D6+'Northwest Territories'!D6+Yukon!D6+Nunavut!D6</f>
        <v>24520</v>
      </c>
      <c r="E6" s="2">
        <f>Ontario!E6+Quebec!E6+'British Columbia'!E6+Alberta!E6+Manitoba!E6+Saskatchewan!E6+'Nova Scotia'!E6+'New Brunswick'!E6+'NewFoundland and Labrador'!E6+'Prince Edward Island'!E6+'Northwest Territories'!E6+Yukon!E6+Nunavut!E6</f>
        <v>25421</v>
      </c>
      <c r="F6" s="2">
        <f>Ontario!F6+Quebec!F6+'British Columbia'!F6+Alberta!F6+Manitoba!F6+Saskatchewan!F6+'Nova Scotia'!F6+'New Brunswick'!F6+'NewFoundland and Labrador'!F6+'Prince Edward Island'!F6+'Northwest Territories'!F6+Yukon!F6+Nunavut!F6</f>
        <v>26345</v>
      </c>
    </row>
    <row r="7" spans="1:9" x14ac:dyDescent="0.45">
      <c r="A7" t="s">
        <v>5</v>
      </c>
      <c r="B7" s="2">
        <f>Ontario!B7+Quebec!B7+'British Columbia'!B7+Alberta!B7+Manitoba!B7+Saskatchewan!B7+'Nova Scotia'!B7+'New Brunswick'!B7+'NewFoundland and Labrador'!B7+'Prince Edward Island'!B7+'Northwest Territories'!B7+Yukon!B7+Nunavut!B7</f>
        <v>22879</v>
      </c>
      <c r="C7" s="2">
        <f>Ontario!C7+Quebec!C7+'British Columbia'!C7+Alberta!C7+Manitoba!C7+Saskatchewan!C7+'Nova Scotia'!C7+'New Brunswick'!C7+'NewFoundland and Labrador'!C7+'Prince Edward Island'!C7+'Northwest Territories'!C7+Yukon!C7+Nunavut!C7</f>
        <v>24191</v>
      </c>
      <c r="D7" s="2">
        <f>Ontario!D7+Quebec!D7+'British Columbia'!D7+Alberta!D7+Manitoba!D7+Saskatchewan!D7+'Nova Scotia'!D7+'New Brunswick'!D7+'NewFoundland and Labrador'!D7+'Prince Edward Island'!D7+'Northwest Territories'!D7+Yukon!D7+Nunavut!D7</f>
        <v>23581</v>
      </c>
      <c r="E7" s="2">
        <f>Ontario!E7+Quebec!E7+'British Columbia'!E7+Alberta!E7+Manitoba!E7+Saskatchewan!E7+'Nova Scotia'!E7+'New Brunswick'!E7+'NewFoundland and Labrador'!E7+'Prince Edward Island'!E7+'Northwest Territories'!E7+Yukon!E7+Nunavut!E7</f>
        <v>25180</v>
      </c>
      <c r="F7" s="2">
        <f>Ontario!F7+Quebec!F7+'British Columbia'!F7+Alberta!F7+Manitoba!F7+Saskatchewan!F7+'Nova Scotia'!F7+'New Brunswick'!F7+'NewFoundland and Labrador'!F7+'Prince Edward Island'!F7+'Northwest Territories'!F7+Yukon!F7+Nunavut!F7</f>
        <v>25968</v>
      </c>
    </row>
    <row r="8" spans="1:9" x14ac:dyDescent="0.45">
      <c r="A8" t="s">
        <v>6</v>
      </c>
      <c r="B8" s="2">
        <f>Ontario!B8+Quebec!B8+'British Columbia'!B8+Alberta!B8+Manitoba!B8+Saskatchewan!B8+'Nova Scotia'!B8+'New Brunswick'!B8+'NewFoundland and Labrador'!B8+'Prince Edward Island'!B8+'Northwest Territories'!B8+Yukon!B8+Nunavut!B8</f>
        <v>23515</v>
      </c>
      <c r="C8" s="2">
        <f>Ontario!C8+Quebec!C8+'British Columbia'!C8+Alberta!C8+Manitoba!C8+Saskatchewan!C8+'Nova Scotia'!C8+'New Brunswick'!C8+'NewFoundland and Labrador'!C8+'Prince Edward Island'!C8+'Northwest Territories'!C8+Yukon!C8+Nunavut!C8</f>
        <v>25412</v>
      </c>
      <c r="D8" s="2">
        <f>Ontario!D8+Quebec!D8+'British Columbia'!D8+Alberta!D8+Manitoba!D8+Saskatchewan!D8+'Nova Scotia'!D8+'New Brunswick'!D8+'NewFoundland and Labrador'!D8+'Prince Edward Island'!D8+'Northwest Territories'!D8+Yukon!D8+Nunavut!D8</f>
        <v>26077</v>
      </c>
      <c r="E8" s="2">
        <f>Ontario!E8+Quebec!E8+'British Columbia'!E8+Alberta!E8+Manitoba!E8+Saskatchewan!E8+'Nova Scotia'!E8+'New Brunswick'!E8+'NewFoundland and Labrador'!E8+'Prince Edward Island'!E8+'Northwest Territories'!E8+Yukon!E8+Nunavut!E8</f>
        <v>27256</v>
      </c>
      <c r="F8" s="2">
        <f>Ontario!F8+Quebec!F8+'British Columbia'!F8+Alberta!F8+Manitoba!F8+Saskatchewan!F8+'Nova Scotia'!F8+'New Brunswick'!F8+'NewFoundland and Labrador'!F8+'Prince Edward Island'!F8+'Northwest Territories'!F8+Yukon!F8+Nunavut!F8</f>
        <v>28322</v>
      </c>
    </row>
    <row r="9" spans="1:9" x14ac:dyDescent="0.45">
      <c r="A9" t="s">
        <v>10</v>
      </c>
      <c r="B9" s="2"/>
      <c r="C9" s="2"/>
      <c r="D9" s="2"/>
      <c r="E9" s="2"/>
      <c r="F9" s="2"/>
    </row>
    <row r="10" spans="1:9" x14ac:dyDescent="0.45">
      <c r="A10" s="4" t="s">
        <v>8</v>
      </c>
      <c r="B10" s="5">
        <f>SUM(B2:B9)</f>
        <v>196368</v>
      </c>
      <c r="C10" s="5">
        <f t="shared" ref="C10:F10" si="0">SUM(C2:C9)</f>
        <v>206205</v>
      </c>
      <c r="D10" s="5">
        <f t="shared" si="0"/>
        <v>212216</v>
      </c>
      <c r="E10" s="5">
        <f t="shared" si="0"/>
        <v>218985</v>
      </c>
      <c r="F10" s="5">
        <f t="shared" si="0"/>
        <v>224741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BAB45-E041-4313-AC9D-C420D20F1B37}">
  <dimension ref="A1:F10"/>
  <sheetViews>
    <sheetView workbookViewId="0">
      <selection activeCell="B2" sqref="B2:B9"/>
    </sheetView>
  </sheetViews>
  <sheetFormatPr defaultRowHeight="14.25" x14ac:dyDescent="0.45"/>
  <sheetData>
    <row r="1" spans="1:6" x14ac:dyDescent="0.45">
      <c r="B1">
        <v>2015</v>
      </c>
      <c r="C1">
        <v>2016</v>
      </c>
      <c r="D1">
        <v>2017</v>
      </c>
      <c r="E1">
        <v>2018</v>
      </c>
      <c r="F1">
        <v>2019</v>
      </c>
    </row>
    <row r="2" spans="1:6" x14ac:dyDescent="0.45">
      <c r="A2" t="s">
        <v>0</v>
      </c>
      <c r="B2" s="2">
        <v>924</v>
      </c>
      <c r="C2" s="3">
        <v>946</v>
      </c>
      <c r="D2" s="3">
        <v>959</v>
      </c>
      <c r="E2" s="3">
        <v>969</v>
      </c>
      <c r="F2" s="3">
        <v>971</v>
      </c>
    </row>
    <row r="3" spans="1:6" x14ac:dyDescent="0.45">
      <c r="A3" t="s">
        <v>1</v>
      </c>
      <c r="B3" s="3">
        <v>710</v>
      </c>
      <c r="C3" s="3">
        <v>731</v>
      </c>
      <c r="D3" s="3">
        <v>734</v>
      </c>
      <c r="E3" s="3">
        <v>748</v>
      </c>
      <c r="F3" s="3">
        <v>753</v>
      </c>
    </row>
    <row r="4" spans="1:6" x14ac:dyDescent="0.45">
      <c r="A4" t="s">
        <v>2</v>
      </c>
      <c r="B4" s="3">
        <v>312</v>
      </c>
      <c r="C4" s="3">
        <v>329</v>
      </c>
      <c r="D4" s="3">
        <v>336</v>
      </c>
      <c r="E4" s="3">
        <v>356</v>
      </c>
      <c r="F4" s="3">
        <v>364</v>
      </c>
    </row>
    <row r="5" spans="1:6" x14ac:dyDescent="0.45">
      <c r="A5" t="s">
        <v>3</v>
      </c>
      <c r="B5" s="3">
        <v>189</v>
      </c>
      <c r="C5" s="3">
        <v>195</v>
      </c>
      <c r="D5" s="3">
        <v>203</v>
      </c>
      <c r="E5" s="3">
        <v>226</v>
      </c>
      <c r="F5" s="3">
        <v>246</v>
      </c>
    </row>
    <row r="6" spans="1:6" x14ac:dyDescent="0.45">
      <c r="A6" t="s">
        <v>4</v>
      </c>
      <c r="B6" s="3">
        <v>231</v>
      </c>
      <c r="C6" s="3">
        <v>249</v>
      </c>
      <c r="D6" s="3">
        <v>253</v>
      </c>
      <c r="E6" s="3">
        <v>279</v>
      </c>
      <c r="F6" s="3">
        <v>286</v>
      </c>
    </row>
    <row r="7" spans="1:6" x14ac:dyDescent="0.45">
      <c r="A7" t="s">
        <v>5</v>
      </c>
      <c r="B7" s="3">
        <v>53</v>
      </c>
      <c r="C7" s="3">
        <v>62</v>
      </c>
      <c r="D7" s="3">
        <v>72</v>
      </c>
      <c r="E7" s="3">
        <v>89</v>
      </c>
      <c r="F7" s="3">
        <v>91</v>
      </c>
    </row>
    <row r="8" spans="1:6" x14ac:dyDescent="0.45">
      <c r="A8" t="s">
        <v>6</v>
      </c>
      <c r="B8" s="3">
        <v>203</v>
      </c>
      <c r="C8" s="3">
        <v>222</v>
      </c>
      <c r="D8" s="3">
        <v>241</v>
      </c>
      <c r="E8" s="3">
        <v>279</v>
      </c>
      <c r="F8" s="3">
        <v>286</v>
      </c>
    </row>
    <row r="9" spans="1:6" x14ac:dyDescent="0.45">
      <c r="A9" t="s">
        <v>7</v>
      </c>
      <c r="B9" s="3">
        <v>261</v>
      </c>
      <c r="C9" s="3">
        <v>269</v>
      </c>
      <c r="D9" s="3">
        <v>299</v>
      </c>
      <c r="E9" s="3">
        <v>249</v>
      </c>
      <c r="F9" s="3">
        <v>273</v>
      </c>
    </row>
    <row r="10" spans="1:6" x14ac:dyDescent="0.45">
      <c r="A10" t="s">
        <v>8</v>
      </c>
      <c r="B10" s="3">
        <v>2883</v>
      </c>
      <c r="C10" s="3">
        <v>3003</v>
      </c>
      <c r="D10" s="3">
        <v>3097</v>
      </c>
      <c r="E10" s="3">
        <v>3195</v>
      </c>
      <c r="F10" s="3">
        <v>3270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4D625-EA35-4711-BAC6-1FD8FDC353C6}">
  <dimension ref="A1:M10"/>
  <sheetViews>
    <sheetView workbookViewId="0">
      <selection activeCell="M3" sqref="M3"/>
    </sheetView>
  </sheetViews>
  <sheetFormatPr defaultRowHeight="14.25" x14ac:dyDescent="0.45"/>
  <sheetData>
    <row r="1" spans="1:13" x14ac:dyDescent="0.45">
      <c r="B1">
        <v>2015</v>
      </c>
      <c r="C1">
        <v>2016</v>
      </c>
      <c r="D1">
        <v>2017</v>
      </c>
      <c r="E1">
        <v>2018</v>
      </c>
      <c r="F1">
        <v>2019</v>
      </c>
    </row>
    <row r="2" spans="1:13" x14ac:dyDescent="0.45">
      <c r="A2" t="s">
        <v>0</v>
      </c>
      <c r="B2" s="2">
        <v>121</v>
      </c>
      <c r="C2" s="3">
        <v>129</v>
      </c>
      <c r="D2" s="3">
        <v>132</v>
      </c>
      <c r="E2" s="3">
        <v>144</v>
      </c>
      <c r="F2" s="3">
        <v>151</v>
      </c>
      <c r="I2" s="3"/>
      <c r="J2" s="3"/>
      <c r="K2" s="3"/>
      <c r="L2" s="3"/>
      <c r="M2" s="3"/>
    </row>
    <row r="3" spans="1:13" x14ac:dyDescent="0.45">
      <c r="A3" t="s">
        <v>1</v>
      </c>
      <c r="B3" s="3">
        <v>141</v>
      </c>
      <c r="C3" s="3">
        <v>143</v>
      </c>
      <c r="D3" s="3">
        <v>145</v>
      </c>
      <c r="E3" s="3">
        <v>149</v>
      </c>
      <c r="F3" s="3">
        <v>153</v>
      </c>
    </row>
    <row r="4" spans="1:13" x14ac:dyDescent="0.45">
      <c r="A4" t="s">
        <v>2</v>
      </c>
      <c r="B4" s="3">
        <v>46</v>
      </c>
      <c r="C4" s="3">
        <v>49</v>
      </c>
      <c r="D4" s="3">
        <v>53</v>
      </c>
      <c r="E4" s="3">
        <v>57</v>
      </c>
      <c r="F4" s="3">
        <v>58</v>
      </c>
    </row>
    <row r="5" spans="1:13" x14ac:dyDescent="0.45">
      <c r="A5" t="s">
        <v>3</v>
      </c>
      <c r="B5" s="3">
        <v>87</v>
      </c>
      <c r="C5" s="3">
        <v>93</v>
      </c>
      <c r="D5" s="3">
        <v>97</v>
      </c>
      <c r="E5" s="3">
        <v>98</v>
      </c>
      <c r="F5" s="3">
        <v>101</v>
      </c>
    </row>
    <row r="6" spans="1:13" x14ac:dyDescent="0.45">
      <c r="A6" t="s">
        <v>4</v>
      </c>
      <c r="B6" s="3">
        <v>97</v>
      </c>
      <c r="C6" s="3">
        <v>101</v>
      </c>
      <c r="D6" s="3">
        <v>105</v>
      </c>
      <c r="E6" s="3">
        <v>107</v>
      </c>
      <c r="F6" s="3">
        <v>109</v>
      </c>
    </row>
    <row r="7" spans="1:13" x14ac:dyDescent="0.45">
      <c r="A7" t="s">
        <v>5</v>
      </c>
      <c r="B7" s="3">
        <v>25</v>
      </c>
      <c r="C7" s="3">
        <v>29</v>
      </c>
      <c r="D7" s="3">
        <v>33</v>
      </c>
      <c r="E7" s="3">
        <v>34</v>
      </c>
      <c r="F7" s="3">
        <v>36</v>
      </c>
    </row>
    <row r="8" spans="1:13" x14ac:dyDescent="0.45">
      <c r="A8" t="s">
        <v>6</v>
      </c>
      <c r="B8" s="3">
        <v>102</v>
      </c>
      <c r="C8" s="3">
        <v>106</v>
      </c>
      <c r="D8" s="3">
        <v>110</v>
      </c>
      <c r="E8" s="3">
        <v>113</v>
      </c>
      <c r="F8" s="3">
        <v>115</v>
      </c>
    </row>
    <row r="9" spans="1:13" x14ac:dyDescent="0.45">
      <c r="A9" t="s">
        <v>7</v>
      </c>
      <c r="B9" s="3">
        <v>250</v>
      </c>
      <c r="C9" s="3">
        <v>255</v>
      </c>
      <c r="D9" s="3">
        <v>258</v>
      </c>
      <c r="E9" s="3">
        <v>261</v>
      </c>
      <c r="F9" s="3">
        <v>262</v>
      </c>
    </row>
    <row r="10" spans="1:13" x14ac:dyDescent="0.45">
      <c r="A10" t="s">
        <v>8</v>
      </c>
      <c r="B10" s="3">
        <v>869</v>
      </c>
      <c r="C10" s="3">
        <v>905</v>
      </c>
      <c r="D10" s="3">
        <v>933</v>
      </c>
      <c r="E10" s="3">
        <v>963</v>
      </c>
      <c r="F10" s="3">
        <v>985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2AB0-1E30-4939-9AE6-42B25771632E}">
  <dimension ref="A1:M10"/>
  <sheetViews>
    <sheetView workbookViewId="0">
      <selection activeCell="B2" sqref="B2:B9"/>
    </sheetView>
  </sheetViews>
  <sheetFormatPr defaultRowHeight="14.25" x14ac:dyDescent="0.45"/>
  <sheetData>
    <row r="1" spans="1:13" x14ac:dyDescent="0.45">
      <c r="B1">
        <v>2015</v>
      </c>
      <c r="C1">
        <v>2016</v>
      </c>
      <c r="D1">
        <v>2017</v>
      </c>
      <c r="E1">
        <v>2018</v>
      </c>
      <c r="F1">
        <v>2019</v>
      </c>
    </row>
    <row r="2" spans="1:13" x14ac:dyDescent="0.45">
      <c r="A2" t="s">
        <v>0</v>
      </c>
      <c r="B2" s="2">
        <v>31</v>
      </c>
      <c r="C2" s="3">
        <v>33</v>
      </c>
      <c r="D2" s="3">
        <v>34</v>
      </c>
      <c r="E2" s="3">
        <v>37</v>
      </c>
      <c r="F2" s="3">
        <v>36</v>
      </c>
      <c r="I2" s="3"/>
      <c r="J2" s="3"/>
      <c r="K2" s="3"/>
      <c r="L2" s="3"/>
      <c r="M2" s="3"/>
    </row>
    <row r="3" spans="1:13" x14ac:dyDescent="0.45">
      <c r="A3" t="s">
        <v>1</v>
      </c>
      <c r="B3" s="3">
        <v>29</v>
      </c>
      <c r="C3" s="3">
        <v>30</v>
      </c>
      <c r="D3" s="3">
        <v>31</v>
      </c>
      <c r="E3" s="3">
        <v>33</v>
      </c>
      <c r="F3" s="3">
        <v>35</v>
      </c>
    </row>
    <row r="4" spans="1:13" x14ac:dyDescent="0.45">
      <c r="A4" t="s">
        <v>2</v>
      </c>
      <c r="B4" s="3">
        <v>11</v>
      </c>
      <c r="C4" s="3">
        <v>11</v>
      </c>
      <c r="D4" s="3">
        <v>9</v>
      </c>
      <c r="E4" s="3">
        <v>11</v>
      </c>
      <c r="F4" s="3">
        <v>10</v>
      </c>
    </row>
    <row r="5" spans="1:13" x14ac:dyDescent="0.45">
      <c r="A5" t="s">
        <v>3</v>
      </c>
      <c r="B5" s="3">
        <v>5</v>
      </c>
      <c r="C5" s="3">
        <v>5</v>
      </c>
      <c r="D5" s="3">
        <v>6</v>
      </c>
      <c r="E5" s="3">
        <v>8</v>
      </c>
      <c r="F5" s="3">
        <v>9</v>
      </c>
    </row>
    <row r="6" spans="1:13" x14ac:dyDescent="0.45">
      <c r="A6" t="s">
        <v>4</v>
      </c>
      <c r="B6" s="3">
        <v>15</v>
      </c>
      <c r="C6" s="3">
        <v>17</v>
      </c>
      <c r="D6" s="3">
        <v>20</v>
      </c>
      <c r="E6" s="3">
        <v>19</v>
      </c>
      <c r="F6" s="3">
        <v>22</v>
      </c>
    </row>
    <row r="7" spans="1:13" x14ac:dyDescent="0.45">
      <c r="A7" t="s">
        <v>5</v>
      </c>
      <c r="B7" s="3">
        <v>3</v>
      </c>
      <c r="C7" s="3">
        <v>4</v>
      </c>
      <c r="D7" s="3">
        <v>4</v>
      </c>
      <c r="E7" s="3">
        <v>3</v>
      </c>
      <c r="F7" s="3">
        <v>2</v>
      </c>
    </row>
    <row r="8" spans="1:13" x14ac:dyDescent="0.45">
      <c r="A8" t="s">
        <v>6</v>
      </c>
      <c r="B8" s="3">
        <v>43</v>
      </c>
      <c r="C8" s="3">
        <v>45</v>
      </c>
      <c r="D8" s="3">
        <v>49</v>
      </c>
      <c r="E8" s="3">
        <v>56</v>
      </c>
      <c r="F8" s="3">
        <v>55</v>
      </c>
    </row>
    <row r="9" spans="1:13" x14ac:dyDescent="0.45">
      <c r="A9" t="s">
        <v>7</v>
      </c>
      <c r="B9" s="3">
        <v>112</v>
      </c>
      <c r="C9" s="3">
        <v>114</v>
      </c>
      <c r="D9" s="3">
        <v>114</v>
      </c>
      <c r="E9" s="3">
        <v>109</v>
      </c>
      <c r="F9" s="3">
        <v>113</v>
      </c>
    </row>
    <row r="10" spans="1:13" x14ac:dyDescent="0.45">
      <c r="A10" t="s">
        <v>8</v>
      </c>
      <c r="B10" s="3">
        <v>249</v>
      </c>
      <c r="C10" s="3">
        <v>259</v>
      </c>
      <c r="D10" s="3">
        <v>267</v>
      </c>
      <c r="E10" s="3">
        <v>276</v>
      </c>
      <c r="F10" s="3">
        <v>282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32FA-8F5C-4412-A823-43095116698A}">
  <dimension ref="A1:M10"/>
  <sheetViews>
    <sheetView workbookViewId="0">
      <selection activeCell="B2" sqref="B2:B9"/>
    </sheetView>
  </sheetViews>
  <sheetFormatPr defaultRowHeight="14.25" x14ac:dyDescent="0.45"/>
  <sheetData>
    <row r="1" spans="1:13" x14ac:dyDescent="0.45">
      <c r="B1">
        <v>2015</v>
      </c>
      <c r="C1">
        <v>2016</v>
      </c>
      <c r="D1">
        <v>2017</v>
      </c>
      <c r="E1">
        <v>2018</v>
      </c>
      <c r="F1">
        <v>2019</v>
      </c>
    </row>
    <row r="2" spans="1:13" x14ac:dyDescent="0.45">
      <c r="A2" t="s">
        <v>0</v>
      </c>
      <c r="B2" s="2">
        <v>31</v>
      </c>
      <c r="C2" s="3">
        <v>30</v>
      </c>
      <c r="D2" s="3">
        <v>33</v>
      </c>
      <c r="E2" s="3">
        <v>34</v>
      </c>
      <c r="F2" s="3">
        <v>37</v>
      </c>
      <c r="I2" s="3"/>
      <c r="J2" s="3"/>
      <c r="K2" s="3"/>
      <c r="L2" s="3"/>
      <c r="M2" s="3"/>
    </row>
    <row r="3" spans="1:13" x14ac:dyDescent="0.45">
      <c r="A3" t="s">
        <v>1</v>
      </c>
      <c r="B3" s="3">
        <v>29</v>
      </c>
      <c r="C3" s="3">
        <v>31</v>
      </c>
      <c r="D3" s="3">
        <v>32</v>
      </c>
      <c r="E3" s="3">
        <v>32</v>
      </c>
      <c r="F3" s="3">
        <v>37</v>
      </c>
    </row>
    <row r="4" spans="1:13" x14ac:dyDescent="0.45">
      <c r="A4" t="s">
        <v>2</v>
      </c>
      <c r="B4" s="3">
        <v>9</v>
      </c>
      <c r="C4" s="3">
        <v>11</v>
      </c>
      <c r="D4" s="3">
        <v>13</v>
      </c>
      <c r="E4" s="3">
        <v>14</v>
      </c>
      <c r="F4" s="3">
        <v>13</v>
      </c>
    </row>
    <row r="5" spans="1:13" x14ac:dyDescent="0.45">
      <c r="A5" t="s">
        <v>3</v>
      </c>
      <c r="B5" s="3">
        <v>5</v>
      </c>
      <c r="C5" s="3">
        <v>6</v>
      </c>
      <c r="D5" s="3">
        <v>6</v>
      </c>
      <c r="E5" s="3">
        <v>7</v>
      </c>
      <c r="F5" s="3">
        <v>5</v>
      </c>
    </row>
    <row r="6" spans="1:13" x14ac:dyDescent="0.45">
      <c r="A6" t="s">
        <v>4</v>
      </c>
      <c r="B6" s="3">
        <v>15</v>
      </c>
      <c r="C6" s="3">
        <v>17</v>
      </c>
      <c r="D6" s="3">
        <v>18</v>
      </c>
      <c r="E6" s="3">
        <v>18</v>
      </c>
      <c r="F6" s="3">
        <v>23</v>
      </c>
    </row>
    <row r="7" spans="1:13" x14ac:dyDescent="0.45">
      <c r="A7" t="s">
        <v>5</v>
      </c>
      <c r="B7" s="3">
        <v>1</v>
      </c>
      <c r="C7" s="3">
        <v>2</v>
      </c>
      <c r="D7" s="3">
        <v>2</v>
      </c>
      <c r="E7" s="3">
        <v>1</v>
      </c>
      <c r="F7" s="3">
        <v>1</v>
      </c>
    </row>
    <row r="8" spans="1:13" x14ac:dyDescent="0.45">
      <c r="A8" t="s">
        <v>6</v>
      </c>
      <c r="B8" s="3">
        <v>39</v>
      </c>
      <c r="C8" s="3">
        <v>40</v>
      </c>
      <c r="D8" s="3">
        <v>46</v>
      </c>
      <c r="E8" s="3">
        <v>44</v>
      </c>
      <c r="F8" s="3">
        <v>48</v>
      </c>
    </row>
    <row r="9" spans="1:13" x14ac:dyDescent="0.45">
      <c r="A9" t="s">
        <v>7</v>
      </c>
      <c r="B9" s="3">
        <v>99</v>
      </c>
      <c r="C9" s="3">
        <v>100</v>
      </c>
      <c r="D9" s="3">
        <v>95</v>
      </c>
      <c r="E9" s="3">
        <v>103</v>
      </c>
      <c r="F9" s="3">
        <v>95</v>
      </c>
    </row>
    <row r="10" spans="1:13" x14ac:dyDescent="0.45">
      <c r="A10" t="s">
        <v>8</v>
      </c>
      <c r="B10" s="3">
        <v>228</v>
      </c>
      <c r="C10" s="3">
        <v>237</v>
      </c>
      <c r="D10" s="3">
        <v>245</v>
      </c>
      <c r="E10" s="3">
        <v>253</v>
      </c>
      <c r="F10" s="3">
        <v>259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B009-FD06-4F7C-A793-565F9D0D17F9}">
  <dimension ref="A1:F10"/>
  <sheetViews>
    <sheetView workbookViewId="0">
      <selection activeCell="P19" sqref="P19"/>
    </sheetView>
  </sheetViews>
  <sheetFormatPr defaultRowHeight="14.25" x14ac:dyDescent="0.45"/>
  <sheetData>
    <row r="1" spans="1:6" x14ac:dyDescent="0.45">
      <c r="B1">
        <v>2015</v>
      </c>
      <c r="C1">
        <v>2016</v>
      </c>
      <c r="D1">
        <v>2017</v>
      </c>
      <c r="E1">
        <v>2018</v>
      </c>
      <c r="F1">
        <v>2019</v>
      </c>
    </row>
    <row r="2" spans="1:6" x14ac:dyDescent="0.45">
      <c r="A2" t="s">
        <v>0</v>
      </c>
      <c r="B2" s="2">
        <v>29</v>
      </c>
      <c r="C2" s="3">
        <v>30</v>
      </c>
      <c r="D2" s="3">
        <v>33</v>
      </c>
      <c r="E2" s="3">
        <v>34</v>
      </c>
      <c r="F2" s="3">
        <v>34</v>
      </c>
    </row>
    <row r="3" spans="1:6" x14ac:dyDescent="0.45">
      <c r="A3" t="s">
        <v>1</v>
      </c>
      <c r="B3" s="3">
        <v>26</v>
      </c>
      <c r="C3" s="3">
        <v>27</v>
      </c>
      <c r="D3" s="3">
        <v>29</v>
      </c>
      <c r="E3" s="3">
        <v>31</v>
      </c>
      <c r="F3" s="3">
        <v>33</v>
      </c>
    </row>
    <row r="4" spans="1:6" x14ac:dyDescent="0.45">
      <c r="A4" t="s">
        <v>2</v>
      </c>
      <c r="B4" s="3">
        <v>9</v>
      </c>
      <c r="C4" s="3">
        <v>9</v>
      </c>
      <c r="D4" s="3">
        <v>11</v>
      </c>
      <c r="E4" s="3">
        <v>13</v>
      </c>
      <c r="F4" s="3">
        <v>12</v>
      </c>
    </row>
    <row r="5" spans="1:6" x14ac:dyDescent="0.45">
      <c r="A5" t="s">
        <v>3</v>
      </c>
      <c r="B5" s="3">
        <v>3</v>
      </c>
      <c r="C5" s="3">
        <v>4</v>
      </c>
      <c r="D5" s="3">
        <v>6</v>
      </c>
      <c r="E5" s="3">
        <v>6</v>
      </c>
      <c r="F5" s="3">
        <v>5</v>
      </c>
    </row>
    <row r="6" spans="1:6" x14ac:dyDescent="0.45">
      <c r="A6" t="s">
        <v>4</v>
      </c>
      <c r="B6" s="3">
        <v>15</v>
      </c>
      <c r="C6" s="3">
        <v>16</v>
      </c>
      <c r="D6" s="3">
        <v>16</v>
      </c>
      <c r="E6" s="3">
        <v>18</v>
      </c>
      <c r="F6" s="3">
        <v>17</v>
      </c>
    </row>
    <row r="7" spans="1:6" x14ac:dyDescent="0.45">
      <c r="A7" t="s">
        <v>5</v>
      </c>
      <c r="B7" s="3">
        <v>1</v>
      </c>
      <c r="C7" s="3">
        <v>2</v>
      </c>
      <c r="D7" s="3">
        <v>1</v>
      </c>
      <c r="E7" s="3">
        <v>2</v>
      </c>
      <c r="F7" s="3">
        <v>1</v>
      </c>
    </row>
    <row r="8" spans="1:6" x14ac:dyDescent="0.45">
      <c r="A8" t="s">
        <v>6</v>
      </c>
      <c r="B8" s="3">
        <v>36</v>
      </c>
      <c r="C8" s="3">
        <v>38</v>
      </c>
      <c r="D8" s="3">
        <v>39</v>
      </c>
      <c r="E8" s="3">
        <v>38</v>
      </c>
      <c r="F8" s="3">
        <v>43</v>
      </c>
    </row>
    <row r="9" spans="1:6" x14ac:dyDescent="0.45">
      <c r="A9" t="s">
        <v>7</v>
      </c>
      <c r="B9" s="3">
        <v>99</v>
      </c>
      <c r="C9" s="3">
        <v>101</v>
      </c>
      <c r="D9" s="3">
        <v>98</v>
      </c>
      <c r="E9" s="3">
        <v>96</v>
      </c>
      <c r="F9" s="3">
        <v>101</v>
      </c>
    </row>
    <row r="10" spans="1:6" x14ac:dyDescent="0.45">
      <c r="A10" t="s">
        <v>8</v>
      </c>
      <c r="B10" s="3">
        <v>218</v>
      </c>
      <c r="C10" s="3">
        <v>227</v>
      </c>
      <c r="D10" s="3">
        <v>233</v>
      </c>
      <c r="E10" s="3">
        <v>238</v>
      </c>
      <c r="F10" s="3">
        <v>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670B-B2AF-471F-9774-7E9E1F46BC9A}">
  <dimension ref="A1:N10"/>
  <sheetViews>
    <sheetView workbookViewId="0">
      <selection sqref="A1:F10"/>
    </sheetView>
  </sheetViews>
  <sheetFormatPr defaultRowHeight="14.25" x14ac:dyDescent="0.45"/>
  <cols>
    <col min="8" max="8" width="15.86328125" bestFit="1" customWidth="1"/>
  </cols>
  <sheetData>
    <row r="1" spans="1:14" x14ac:dyDescent="0.45">
      <c r="B1">
        <v>2015</v>
      </c>
      <c r="C1">
        <v>2016</v>
      </c>
      <c r="D1">
        <v>2017</v>
      </c>
      <c r="E1">
        <v>2018</v>
      </c>
      <c r="F1">
        <v>2019</v>
      </c>
      <c r="H1" s="1"/>
    </row>
    <row r="2" spans="1:14" x14ac:dyDescent="0.45">
      <c r="A2" t="s">
        <v>0</v>
      </c>
      <c r="B2" s="2">
        <v>15473</v>
      </c>
      <c r="C2" s="3">
        <v>16621</v>
      </c>
      <c r="D2" s="3">
        <v>16751</v>
      </c>
      <c r="E2" s="3">
        <v>17124</v>
      </c>
      <c r="F2" s="3">
        <v>17564</v>
      </c>
      <c r="J2" s="3"/>
      <c r="K2" s="3"/>
      <c r="L2" s="3"/>
      <c r="M2" s="3"/>
      <c r="N2" s="3"/>
    </row>
    <row r="3" spans="1:14" x14ac:dyDescent="0.45">
      <c r="A3" t="s">
        <v>1</v>
      </c>
      <c r="B3" s="3">
        <v>11158</v>
      </c>
      <c r="C3" s="3">
        <v>12321</v>
      </c>
      <c r="D3" s="3">
        <v>13124</v>
      </c>
      <c r="E3" s="3">
        <v>13457</v>
      </c>
      <c r="F3" s="3">
        <v>13761</v>
      </c>
    </row>
    <row r="4" spans="1:14" x14ac:dyDescent="0.45">
      <c r="A4" t="s">
        <v>2</v>
      </c>
      <c r="B4" s="3">
        <v>10521</v>
      </c>
      <c r="C4" s="3">
        <v>11624</v>
      </c>
      <c r="D4" s="3">
        <v>12197</v>
      </c>
      <c r="E4" s="3">
        <v>12341</v>
      </c>
      <c r="F4" s="3">
        <v>12431</v>
      </c>
    </row>
    <row r="5" spans="1:14" x14ac:dyDescent="0.45">
      <c r="A5" t="s">
        <v>3</v>
      </c>
      <c r="B5" s="3">
        <v>9351</v>
      </c>
      <c r="C5" s="3">
        <v>9121</v>
      </c>
      <c r="D5" s="3">
        <v>9456</v>
      </c>
      <c r="E5" s="3">
        <v>9521</v>
      </c>
      <c r="F5" s="3">
        <v>9874</v>
      </c>
    </row>
    <row r="6" spans="1:14" x14ac:dyDescent="0.45">
      <c r="A6" t="s">
        <v>4</v>
      </c>
      <c r="B6" s="3">
        <v>13231</v>
      </c>
      <c r="C6" s="3">
        <v>12321</v>
      </c>
      <c r="D6" s="3">
        <v>13354</v>
      </c>
      <c r="E6" s="3">
        <v>13831</v>
      </c>
      <c r="F6" s="3">
        <v>14021</v>
      </c>
    </row>
    <row r="7" spans="1:14" x14ac:dyDescent="0.45">
      <c r="A7" t="s">
        <v>5</v>
      </c>
      <c r="B7" s="3">
        <v>9542</v>
      </c>
      <c r="C7" s="3">
        <v>10021</v>
      </c>
      <c r="D7" s="3">
        <v>9547</v>
      </c>
      <c r="E7" s="3">
        <v>10531</v>
      </c>
      <c r="F7" s="3">
        <v>10958</v>
      </c>
    </row>
    <row r="8" spans="1:14" x14ac:dyDescent="0.45">
      <c r="A8" t="s">
        <v>6</v>
      </c>
      <c r="B8" s="3">
        <v>8456</v>
      </c>
      <c r="C8" s="3">
        <v>9321</v>
      </c>
      <c r="D8" s="3">
        <v>9340</v>
      </c>
      <c r="E8" s="3">
        <v>9845</v>
      </c>
      <c r="F8" s="3">
        <v>10121</v>
      </c>
    </row>
    <row r="9" spans="1:14" x14ac:dyDescent="0.45">
      <c r="A9" t="s">
        <v>7</v>
      </c>
      <c r="B9" s="3">
        <v>3284</v>
      </c>
      <c r="C9" s="3">
        <v>3055</v>
      </c>
      <c r="D9" s="3">
        <v>3254</v>
      </c>
      <c r="E9" s="3">
        <v>3124</v>
      </c>
      <c r="F9" s="3">
        <v>3154</v>
      </c>
    </row>
    <row r="10" spans="1:14" x14ac:dyDescent="0.45">
      <c r="A10" t="s">
        <v>8</v>
      </c>
      <c r="B10" s="3">
        <v>81016</v>
      </c>
      <c r="C10" s="3">
        <v>84405</v>
      </c>
      <c r="D10" s="3">
        <v>87023</v>
      </c>
      <c r="E10" s="3">
        <v>89774</v>
      </c>
      <c r="F10" s="3">
        <v>91884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08D7-9F9C-41FB-9214-15C02125730B}">
  <dimension ref="A1:N10"/>
  <sheetViews>
    <sheetView workbookViewId="0">
      <selection activeCell="J2" sqref="J2:N2"/>
    </sheetView>
  </sheetViews>
  <sheetFormatPr defaultRowHeight="14.25" x14ac:dyDescent="0.45"/>
  <sheetData>
    <row r="1" spans="1:14" x14ac:dyDescent="0.45">
      <c r="B1">
        <v>2015</v>
      </c>
      <c r="C1">
        <v>2016</v>
      </c>
      <c r="D1">
        <v>2017</v>
      </c>
      <c r="E1">
        <v>2018</v>
      </c>
      <c r="F1">
        <v>2019</v>
      </c>
    </row>
    <row r="2" spans="1:14" x14ac:dyDescent="0.45">
      <c r="A2" t="s">
        <v>0</v>
      </c>
      <c r="B2" s="2">
        <v>7571</v>
      </c>
      <c r="C2" s="3">
        <v>7894</v>
      </c>
      <c r="D2" s="3">
        <v>8221</v>
      </c>
      <c r="E2" s="3">
        <v>8345</v>
      </c>
      <c r="F2" s="3">
        <v>8479</v>
      </c>
      <c r="J2" s="3"/>
      <c r="K2" s="3"/>
      <c r="L2" s="3"/>
      <c r="M2" s="3"/>
      <c r="N2" s="3"/>
    </row>
    <row r="3" spans="1:14" x14ac:dyDescent="0.45">
      <c r="A3" t="s">
        <v>1</v>
      </c>
      <c r="B3" s="3">
        <v>7789</v>
      </c>
      <c r="C3" s="3">
        <v>8134</v>
      </c>
      <c r="D3" s="3">
        <v>8146</v>
      </c>
      <c r="E3" s="3">
        <v>8245</v>
      </c>
      <c r="F3" s="3">
        <v>8391</v>
      </c>
    </row>
    <row r="4" spans="1:14" x14ac:dyDescent="0.45">
      <c r="A4" t="s">
        <v>2</v>
      </c>
      <c r="B4" s="3">
        <v>7321</v>
      </c>
      <c r="C4" s="3">
        <v>7951</v>
      </c>
      <c r="D4" s="3">
        <v>8203</v>
      </c>
      <c r="E4" s="3">
        <v>8354</v>
      </c>
      <c r="F4" s="3">
        <v>8547</v>
      </c>
    </row>
    <row r="5" spans="1:14" x14ac:dyDescent="0.45">
      <c r="A5" t="s">
        <v>3</v>
      </c>
      <c r="B5" s="3">
        <v>5531</v>
      </c>
      <c r="C5" s="3">
        <v>5780</v>
      </c>
      <c r="D5" s="3">
        <v>6231</v>
      </c>
      <c r="E5" s="3">
        <v>6456</v>
      </c>
      <c r="F5" s="3">
        <v>6796</v>
      </c>
    </row>
    <row r="6" spans="1:14" x14ac:dyDescent="0.45">
      <c r="A6" t="s">
        <v>4</v>
      </c>
      <c r="B6" s="3">
        <v>4755</v>
      </c>
      <c r="C6" s="3">
        <v>5126</v>
      </c>
      <c r="D6" s="3">
        <v>5178</v>
      </c>
      <c r="E6" s="3">
        <v>5247</v>
      </c>
      <c r="F6" s="3">
        <v>5761</v>
      </c>
    </row>
    <row r="7" spans="1:14" x14ac:dyDescent="0.45">
      <c r="A7" t="s">
        <v>5</v>
      </c>
      <c r="B7" s="3">
        <v>4321</v>
      </c>
      <c r="C7" s="3">
        <v>4741</v>
      </c>
      <c r="D7" s="3">
        <v>4374</v>
      </c>
      <c r="E7" s="3">
        <v>4684</v>
      </c>
      <c r="F7" s="3">
        <v>4835</v>
      </c>
    </row>
    <row r="8" spans="1:14" x14ac:dyDescent="0.45">
      <c r="A8" t="s">
        <v>6</v>
      </c>
      <c r="B8" s="3">
        <v>6474</v>
      </c>
      <c r="C8" s="3">
        <v>6954</v>
      </c>
      <c r="D8" s="3">
        <v>7139</v>
      </c>
      <c r="E8" s="3">
        <v>7234</v>
      </c>
      <c r="F8" s="3">
        <v>7431</v>
      </c>
    </row>
    <row r="9" spans="1:14" x14ac:dyDescent="0.45">
      <c r="A9" t="s">
        <v>7</v>
      </c>
      <c r="B9" s="3">
        <v>3124</v>
      </c>
      <c r="C9" s="3">
        <v>2267</v>
      </c>
      <c r="D9" s="3">
        <v>2870</v>
      </c>
      <c r="E9" s="3">
        <v>3390</v>
      </c>
      <c r="F9" s="3">
        <v>2936</v>
      </c>
    </row>
    <row r="10" spans="1:14" x14ac:dyDescent="0.45">
      <c r="A10" t="s">
        <v>8</v>
      </c>
      <c r="B10" s="3">
        <v>46886</v>
      </c>
      <c r="C10" s="3">
        <v>48847</v>
      </c>
      <c r="D10" s="3">
        <v>50362</v>
      </c>
      <c r="E10" s="3">
        <v>51955</v>
      </c>
      <c r="F10" s="3">
        <v>53176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F3708-E104-44F9-A649-AE639466F105}">
  <dimension ref="A1:N10"/>
  <sheetViews>
    <sheetView workbookViewId="0">
      <selection activeCell="F29" sqref="F29"/>
    </sheetView>
  </sheetViews>
  <sheetFormatPr defaultRowHeight="14.25" x14ac:dyDescent="0.45"/>
  <sheetData>
    <row r="1" spans="1:14" x14ac:dyDescent="0.45">
      <c r="B1">
        <v>2015</v>
      </c>
      <c r="C1">
        <v>2016</v>
      </c>
      <c r="D1">
        <v>2017</v>
      </c>
      <c r="E1">
        <v>2018</v>
      </c>
      <c r="F1">
        <v>2019</v>
      </c>
    </row>
    <row r="2" spans="1:14" x14ac:dyDescent="0.45">
      <c r="A2" t="s">
        <v>0</v>
      </c>
      <c r="B2" s="2">
        <v>4756</v>
      </c>
      <c r="C2" s="3">
        <v>4932</v>
      </c>
      <c r="D2" s="3">
        <v>5021</v>
      </c>
      <c r="E2" s="3">
        <v>5143</v>
      </c>
      <c r="F2" s="3">
        <v>5211</v>
      </c>
      <c r="J2" s="3"/>
      <c r="K2" s="3"/>
      <c r="L2" s="3"/>
      <c r="M2" s="3"/>
      <c r="N2" s="3"/>
    </row>
    <row r="3" spans="1:14" x14ac:dyDescent="0.45">
      <c r="A3" t="s">
        <v>1</v>
      </c>
      <c r="B3" s="3">
        <v>5147</v>
      </c>
      <c r="C3" s="3">
        <v>5471</v>
      </c>
      <c r="D3" s="3">
        <v>5647</v>
      </c>
      <c r="E3" s="3">
        <v>5731</v>
      </c>
      <c r="F3" s="3">
        <v>5792</v>
      </c>
    </row>
    <row r="4" spans="1:14" x14ac:dyDescent="0.45">
      <c r="A4" t="s">
        <v>2</v>
      </c>
      <c r="B4" s="3">
        <v>6845</v>
      </c>
      <c r="C4" s="3">
        <v>6971</v>
      </c>
      <c r="D4" s="3">
        <v>7124</v>
      </c>
      <c r="E4" s="3">
        <v>7214</v>
      </c>
      <c r="F4" s="3">
        <v>7248</v>
      </c>
    </row>
    <row r="5" spans="1:14" x14ac:dyDescent="0.45">
      <c r="A5" t="s">
        <v>3</v>
      </c>
      <c r="B5" s="3">
        <v>2145</v>
      </c>
      <c r="C5" s="3">
        <v>2457</v>
      </c>
      <c r="D5" s="3">
        <v>2456</v>
      </c>
      <c r="E5" s="3">
        <v>2654</v>
      </c>
      <c r="F5" s="3">
        <v>2764</v>
      </c>
    </row>
    <row r="6" spans="1:14" x14ac:dyDescent="0.45">
      <c r="A6" t="s">
        <v>4</v>
      </c>
      <c r="B6" s="3">
        <v>1247</v>
      </c>
      <c r="C6" s="3">
        <v>1347</v>
      </c>
      <c r="D6" s="3">
        <v>1651</v>
      </c>
      <c r="E6" s="3">
        <v>1791</v>
      </c>
      <c r="F6" s="3">
        <v>1811</v>
      </c>
    </row>
    <row r="7" spans="1:14" x14ac:dyDescent="0.45">
      <c r="A7" t="s">
        <v>5</v>
      </c>
      <c r="B7" s="3">
        <v>4756</v>
      </c>
      <c r="C7" s="3">
        <v>4985</v>
      </c>
      <c r="D7" s="3">
        <v>5052</v>
      </c>
      <c r="E7" s="3">
        <v>5121</v>
      </c>
      <c r="F7" s="3">
        <v>5211</v>
      </c>
    </row>
    <row r="8" spans="1:14" x14ac:dyDescent="0.45">
      <c r="A8" t="s">
        <v>6</v>
      </c>
      <c r="B8" s="3">
        <v>1921</v>
      </c>
      <c r="C8" s="3">
        <v>2147</v>
      </c>
      <c r="D8" s="3">
        <v>2305</v>
      </c>
      <c r="E8" s="3">
        <v>2631</v>
      </c>
      <c r="F8" s="3">
        <v>2851</v>
      </c>
    </row>
    <row r="9" spans="1:14" x14ac:dyDescent="0.45">
      <c r="A9" t="s">
        <v>7</v>
      </c>
      <c r="B9" s="3">
        <v>1352</v>
      </c>
      <c r="C9" s="3">
        <v>1038</v>
      </c>
      <c r="D9" s="3">
        <v>1002</v>
      </c>
      <c r="E9" s="3">
        <v>929</v>
      </c>
      <c r="F9" s="3">
        <v>1060</v>
      </c>
    </row>
    <row r="10" spans="1:14" x14ac:dyDescent="0.45">
      <c r="A10" t="s">
        <v>8</v>
      </c>
      <c r="B10" s="3">
        <v>28169</v>
      </c>
      <c r="C10" s="3">
        <v>29348</v>
      </c>
      <c r="D10" s="3">
        <v>30258</v>
      </c>
      <c r="E10" s="3">
        <v>31214</v>
      </c>
      <c r="F10" s="3">
        <v>31948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69825-DB66-44B8-9A77-7839B2EEF375}">
  <dimension ref="A1:K10"/>
  <sheetViews>
    <sheetView workbookViewId="0">
      <selection activeCell="L20" sqref="L20"/>
    </sheetView>
  </sheetViews>
  <sheetFormatPr defaultRowHeight="14.25" x14ac:dyDescent="0.45"/>
  <sheetData>
    <row r="1" spans="1:11" x14ac:dyDescent="0.45">
      <c r="B1">
        <v>2015</v>
      </c>
      <c r="C1">
        <v>2016</v>
      </c>
      <c r="D1">
        <v>2017</v>
      </c>
      <c r="E1">
        <v>2018</v>
      </c>
      <c r="F1">
        <v>2019</v>
      </c>
    </row>
    <row r="2" spans="1:11" x14ac:dyDescent="0.45">
      <c r="A2" t="s">
        <v>0</v>
      </c>
      <c r="B2" s="2">
        <v>5321</v>
      </c>
      <c r="C2" s="3">
        <v>5463</v>
      </c>
      <c r="D2" s="3">
        <v>5536</v>
      </c>
      <c r="E2" s="3">
        <v>5748</v>
      </c>
      <c r="F2" s="3">
        <v>5831</v>
      </c>
      <c r="K2" s="3"/>
    </row>
    <row r="3" spans="1:11" x14ac:dyDescent="0.45">
      <c r="A3" t="s">
        <v>1</v>
      </c>
      <c r="B3" s="3">
        <v>4146</v>
      </c>
      <c r="C3" s="3">
        <v>4279</v>
      </c>
      <c r="D3" s="3">
        <v>4374</v>
      </c>
      <c r="E3" s="3">
        <v>4483</v>
      </c>
      <c r="F3" s="3">
        <v>4592</v>
      </c>
    </row>
    <row r="4" spans="1:11" x14ac:dyDescent="0.45">
      <c r="A4" t="s">
        <v>2</v>
      </c>
      <c r="B4" s="3">
        <v>3546</v>
      </c>
      <c r="C4" s="3">
        <v>3647</v>
      </c>
      <c r="D4" s="3">
        <v>3762</v>
      </c>
      <c r="E4" s="3">
        <v>3831</v>
      </c>
      <c r="F4" s="3">
        <v>3946</v>
      </c>
    </row>
    <row r="5" spans="1:11" x14ac:dyDescent="0.45">
      <c r="A5" t="s">
        <v>3</v>
      </c>
      <c r="B5" s="3">
        <v>2021</v>
      </c>
      <c r="C5" s="3">
        <v>2145</v>
      </c>
      <c r="D5" s="3">
        <v>2231</v>
      </c>
      <c r="E5" s="3">
        <v>2321</v>
      </c>
      <c r="F5" s="3">
        <v>2409</v>
      </c>
    </row>
    <row r="6" spans="1:11" x14ac:dyDescent="0.45">
      <c r="A6" t="s">
        <v>4</v>
      </c>
      <c r="B6" s="3">
        <v>1453</v>
      </c>
      <c r="C6" s="3">
        <v>1531</v>
      </c>
      <c r="D6" s="3">
        <v>1649</v>
      </c>
      <c r="E6" s="3">
        <v>1762</v>
      </c>
      <c r="F6" s="3">
        <v>1863</v>
      </c>
    </row>
    <row r="7" spans="1:11" x14ac:dyDescent="0.45">
      <c r="A7" t="s">
        <v>5</v>
      </c>
      <c r="B7" s="3">
        <v>3121</v>
      </c>
      <c r="C7" s="3">
        <v>3247</v>
      </c>
      <c r="D7" s="3">
        <v>3346</v>
      </c>
      <c r="E7" s="3">
        <v>3456</v>
      </c>
      <c r="F7" s="3">
        <v>3519</v>
      </c>
    </row>
    <row r="8" spans="1:11" x14ac:dyDescent="0.45">
      <c r="A8" t="s">
        <v>6</v>
      </c>
      <c r="B8" s="3">
        <v>3145</v>
      </c>
      <c r="C8" s="3">
        <v>3334</v>
      </c>
      <c r="D8" s="3">
        <v>3479</v>
      </c>
      <c r="E8" s="3">
        <v>3591</v>
      </c>
      <c r="F8" s="3">
        <v>3684</v>
      </c>
    </row>
    <row r="9" spans="1:11" x14ac:dyDescent="0.45">
      <c r="A9" t="s">
        <v>7</v>
      </c>
      <c r="B9" s="3">
        <v>1935</v>
      </c>
      <c r="C9" s="3">
        <v>2075</v>
      </c>
      <c r="D9" s="3">
        <v>2141</v>
      </c>
      <c r="E9" s="3">
        <v>2165</v>
      </c>
      <c r="F9" s="3">
        <v>2156</v>
      </c>
    </row>
    <row r="10" spans="1:11" x14ac:dyDescent="0.45">
      <c r="A10" t="s">
        <v>8</v>
      </c>
      <c r="B10" s="3">
        <v>24688</v>
      </c>
      <c r="C10" s="3">
        <v>25721</v>
      </c>
      <c r="D10" s="3">
        <v>26518</v>
      </c>
      <c r="E10" s="3">
        <v>27357</v>
      </c>
      <c r="F10" s="3">
        <v>28000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F3F4-0480-426A-AA32-BDE086E3396F}">
  <dimension ref="A1:F10"/>
  <sheetViews>
    <sheetView workbookViewId="0">
      <selection activeCell="B2" sqref="B2:B9"/>
    </sheetView>
  </sheetViews>
  <sheetFormatPr defaultRowHeight="14.25" x14ac:dyDescent="0.45"/>
  <sheetData>
    <row r="1" spans="1:6" x14ac:dyDescent="0.45">
      <c r="B1">
        <v>2015</v>
      </c>
      <c r="C1">
        <v>2016</v>
      </c>
      <c r="D1">
        <v>2017</v>
      </c>
      <c r="E1">
        <v>2018</v>
      </c>
      <c r="F1">
        <v>2019</v>
      </c>
    </row>
    <row r="2" spans="1:6" x14ac:dyDescent="0.45">
      <c r="A2" t="s">
        <v>0</v>
      </c>
      <c r="B2" s="2">
        <v>1924</v>
      </c>
      <c r="C2" s="3">
        <v>1948</v>
      </c>
      <c r="D2" s="3">
        <v>2031</v>
      </c>
      <c r="E2" s="3">
        <v>2116</v>
      </c>
      <c r="F2" s="3">
        <v>2154</v>
      </c>
    </row>
    <row r="3" spans="1:6" x14ac:dyDescent="0.45">
      <c r="A3" t="s">
        <v>1</v>
      </c>
      <c r="B3" s="3">
        <v>1541</v>
      </c>
      <c r="C3" s="3">
        <v>1593</v>
      </c>
      <c r="D3" s="3">
        <v>1665</v>
      </c>
      <c r="E3" s="3">
        <v>1721</v>
      </c>
      <c r="F3" s="3">
        <v>1764</v>
      </c>
    </row>
    <row r="4" spans="1:6" x14ac:dyDescent="0.45">
      <c r="A4" t="s">
        <v>2</v>
      </c>
      <c r="B4" s="3">
        <v>1031</v>
      </c>
      <c r="C4" s="3">
        <v>1086</v>
      </c>
      <c r="D4" s="3">
        <v>1193</v>
      </c>
      <c r="E4" s="3">
        <v>1209</v>
      </c>
      <c r="F4" s="3">
        <v>1239</v>
      </c>
    </row>
    <row r="5" spans="1:6" x14ac:dyDescent="0.45">
      <c r="A5" t="s">
        <v>3</v>
      </c>
      <c r="B5" s="3">
        <v>521</v>
      </c>
      <c r="C5" s="3">
        <v>579</v>
      </c>
      <c r="D5" s="3">
        <v>586</v>
      </c>
      <c r="E5" s="3">
        <v>588</v>
      </c>
      <c r="F5" s="3">
        <v>593</v>
      </c>
    </row>
    <row r="6" spans="1:6" x14ac:dyDescent="0.45">
      <c r="A6" t="s">
        <v>4</v>
      </c>
      <c r="B6" s="3">
        <v>453</v>
      </c>
      <c r="C6" s="3">
        <v>456</v>
      </c>
      <c r="D6" s="3">
        <v>491</v>
      </c>
      <c r="E6" s="3">
        <v>504</v>
      </c>
      <c r="F6" s="3">
        <v>516</v>
      </c>
    </row>
    <row r="7" spans="1:6" x14ac:dyDescent="0.45">
      <c r="A7" t="s">
        <v>5</v>
      </c>
      <c r="B7" s="3">
        <v>465</v>
      </c>
      <c r="C7" s="3">
        <v>473</v>
      </c>
      <c r="D7" s="3">
        <v>486</v>
      </c>
      <c r="E7" s="3">
        <v>539</v>
      </c>
      <c r="F7" s="3">
        <v>549</v>
      </c>
    </row>
    <row r="8" spans="1:6" x14ac:dyDescent="0.45">
      <c r="A8" t="s">
        <v>6</v>
      </c>
      <c r="B8" s="3">
        <v>931</v>
      </c>
      <c r="C8" s="3">
        <v>949</v>
      </c>
      <c r="D8" s="3">
        <v>986</v>
      </c>
      <c r="E8" s="3">
        <v>1011</v>
      </c>
      <c r="F8" s="3">
        <v>1121</v>
      </c>
    </row>
    <row r="9" spans="1:6" x14ac:dyDescent="0.45">
      <c r="A9" t="s">
        <v>7</v>
      </c>
      <c r="B9" s="3">
        <v>762</v>
      </c>
      <c r="C9" s="3">
        <v>863</v>
      </c>
      <c r="D9" s="3">
        <v>755</v>
      </c>
      <c r="E9" s="3">
        <v>764</v>
      </c>
      <c r="F9" s="3">
        <v>715</v>
      </c>
    </row>
    <row r="10" spans="1:6" x14ac:dyDescent="0.45">
      <c r="A10" t="s">
        <v>8</v>
      </c>
      <c r="B10" s="3">
        <v>7628</v>
      </c>
      <c r="C10" s="3">
        <v>7947</v>
      </c>
      <c r="D10" s="3">
        <v>8193</v>
      </c>
      <c r="E10" s="3">
        <v>8452</v>
      </c>
      <c r="F10" s="3">
        <v>8651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6FD9-94CF-4A44-B6E8-46CA4CCBA01D}">
  <dimension ref="A1:F10"/>
  <sheetViews>
    <sheetView workbookViewId="0">
      <selection activeCell="B2" sqref="B2:B9"/>
    </sheetView>
  </sheetViews>
  <sheetFormatPr defaultRowHeight="14.25" x14ac:dyDescent="0.45"/>
  <sheetData>
    <row r="1" spans="1:6" x14ac:dyDescent="0.45">
      <c r="B1">
        <v>2015</v>
      </c>
      <c r="C1">
        <v>2016</v>
      </c>
      <c r="D1">
        <v>2017</v>
      </c>
      <c r="E1">
        <v>2018</v>
      </c>
      <c r="F1">
        <v>2019</v>
      </c>
    </row>
    <row r="2" spans="1:6" x14ac:dyDescent="0.45">
      <c r="A2" t="s">
        <v>0</v>
      </c>
      <c r="B2" s="2">
        <v>1724</v>
      </c>
      <c r="C2" s="3">
        <v>1736</v>
      </c>
      <c r="D2" s="3">
        <v>1811</v>
      </c>
      <c r="E2" s="3">
        <v>1893</v>
      </c>
      <c r="F2" s="3">
        <v>1906</v>
      </c>
    </row>
    <row r="3" spans="1:6" x14ac:dyDescent="0.45">
      <c r="A3" t="s">
        <v>1</v>
      </c>
      <c r="B3" s="3">
        <v>1341</v>
      </c>
      <c r="C3" s="3">
        <v>1398</v>
      </c>
      <c r="D3" s="3">
        <v>1461</v>
      </c>
      <c r="E3" s="3">
        <v>1496</v>
      </c>
      <c r="F3" s="3">
        <v>1503</v>
      </c>
    </row>
    <row r="4" spans="1:6" x14ac:dyDescent="0.45">
      <c r="A4" t="s">
        <v>2</v>
      </c>
      <c r="B4" s="3">
        <v>631</v>
      </c>
      <c r="C4" s="3">
        <v>651</v>
      </c>
      <c r="D4" s="3">
        <v>668</v>
      </c>
      <c r="E4" s="3">
        <v>703</v>
      </c>
      <c r="F4" s="3">
        <v>712</v>
      </c>
    </row>
    <row r="5" spans="1:6" x14ac:dyDescent="0.45">
      <c r="A5" t="s">
        <v>3</v>
      </c>
      <c r="B5" s="3">
        <v>421</v>
      </c>
      <c r="C5" s="3">
        <v>436</v>
      </c>
      <c r="D5" s="3">
        <v>449</v>
      </c>
      <c r="E5" s="3">
        <v>476</v>
      </c>
      <c r="F5" s="3">
        <v>496</v>
      </c>
    </row>
    <row r="6" spans="1:6" x14ac:dyDescent="0.45">
      <c r="A6" t="s">
        <v>4</v>
      </c>
      <c r="B6" s="3">
        <v>553</v>
      </c>
      <c r="C6" s="3">
        <v>681</v>
      </c>
      <c r="D6" s="3">
        <v>695</v>
      </c>
      <c r="E6" s="3">
        <v>716</v>
      </c>
      <c r="F6" s="3">
        <v>749</v>
      </c>
    </row>
    <row r="7" spans="1:6" x14ac:dyDescent="0.45">
      <c r="A7" t="s">
        <v>5</v>
      </c>
      <c r="B7" s="3">
        <v>265</v>
      </c>
      <c r="C7" s="3">
        <v>273</v>
      </c>
      <c r="D7" s="3">
        <v>282</v>
      </c>
      <c r="E7" s="3">
        <v>302</v>
      </c>
      <c r="F7" s="3">
        <v>326</v>
      </c>
    </row>
    <row r="8" spans="1:6" x14ac:dyDescent="0.45">
      <c r="A8" t="s">
        <v>6</v>
      </c>
      <c r="B8" s="3">
        <v>931</v>
      </c>
      <c r="C8" s="3">
        <v>955</v>
      </c>
      <c r="D8" s="3">
        <v>1018</v>
      </c>
      <c r="E8" s="3">
        <v>1016</v>
      </c>
      <c r="F8" s="3">
        <v>1046</v>
      </c>
    </row>
    <row r="9" spans="1:6" x14ac:dyDescent="0.45">
      <c r="A9" t="s">
        <v>7</v>
      </c>
      <c r="B9" s="3">
        <v>730</v>
      </c>
      <c r="C9" s="3">
        <v>742</v>
      </c>
      <c r="D9" s="3">
        <v>702</v>
      </c>
      <c r="E9" s="3">
        <v>708</v>
      </c>
      <c r="F9" s="3">
        <v>743</v>
      </c>
    </row>
    <row r="10" spans="1:6" x14ac:dyDescent="0.45">
      <c r="A10" t="s">
        <v>8</v>
      </c>
      <c r="B10" s="3">
        <v>6596</v>
      </c>
      <c r="C10" s="3">
        <v>6872</v>
      </c>
      <c r="D10" s="3">
        <v>7086</v>
      </c>
      <c r="E10" s="3">
        <v>7310</v>
      </c>
      <c r="F10" s="3">
        <v>7481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B7B0-2020-4FDC-B831-BFFB8B247BF3}">
  <dimension ref="A1:F10"/>
  <sheetViews>
    <sheetView workbookViewId="0">
      <selection activeCell="B2" sqref="B2:B9"/>
    </sheetView>
  </sheetViews>
  <sheetFormatPr defaultRowHeight="14.25" x14ac:dyDescent="0.45"/>
  <sheetData>
    <row r="1" spans="1:6" x14ac:dyDescent="0.45">
      <c r="B1">
        <v>2015</v>
      </c>
      <c r="C1">
        <v>2016</v>
      </c>
      <c r="D1">
        <v>2017</v>
      </c>
      <c r="E1">
        <v>2018</v>
      </c>
      <c r="F1">
        <v>2019</v>
      </c>
    </row>
    <row r="2" spans="1:6" x14ac:dyDescent="0.45">
      <c r="A2" t="s">
        <v>0</v>
      </c>
      <c r="B2" s="2">
        <v>1424</v>
      </c>
      <c r="C2" s="3">
        <v>1439</v>
      </c>
      <c r="D2" s="3">
        <v>1489</v>
      </c>
      <c r="E2" s="3">
        <v>1498</v>
      </c>
      <c r="F2" s="3">
        <v>1509</v>
      </c>
    </row>
    <row r="3" spans="1:6" x14ac:dyDescent="0.45">
      <c r="A3" t="s">
        <v>1</v>
      </c>
      <c r="B3" s="3">
        <v>1041</v>
      </c>
      <c r="C3" s="3">
        <v>1086</v>
      </c>
      <c r="D3" s="3">
        <v>1123</v>
      </c>
      <c r="E3" s="3">
        <v>1143</v>
      </c>
      <c r="F3" s="3">
        <v>1163</v>
      </c>
    </row>
    <row r="4" spans="1:6" x14ac:dyDescent="0.45">
      <c r="A4" t="s">
        <v>2</v>
      </c>
      <c r="B4" s="3">
        <v>601</v>
      </c>
      <c r="C4" s="3">
        <v>623</v>
      </c>
      <c r="D4" s="3">
        <v>646</v>
      </c>
      <c r="E4" s="3">
        <v>658</v>
      </c>
      <c r="F4" s="3">
        <v>649</v>
      </c>
    </row>
    <row r="5" spans="1:6" x14ac:dyDescent="0.45">
      <c r="A5" t="s">
        <v>3</v>
      </c>
      <c r="B5" s="3">
        <v>401</v>
      </c>
      <c r="C5" s="3">
        <v>429</v>
      </c>
      <c r="D5" s="3">
        <v>459</v>
      </c>
      <c r="E5" s="3">
        <v>467</v>
      </c>
      <c r="F5" s="3">
        <v>473</v>
      </c>
    </row>
    <row r="6" spans="1:6" x14ac:dyDescent="0.45">
      <c r="A6" t="s">
        <v>4</v>
      </c>
      <c r="B6" s="3">
        <v>553</v>
      </c>
      <c r="C6" s="3">
        <v>573</v>
      </c>
      <c r="D6" s="3">
        <v>611</v>
      </c>
      <c r="E6" s="3">
        <v>633</v>
      </c>
      <c r="F6" s="3">
        <v>644</v>
      </c>
    </row>
    <row r="7" spans="1:6" x14ac:dyDescent="0.45">
      <c r="A7" t="s">
        <v>5</v>
      </c>
      <c r="B7" s="3">
        <v>225</v>
      </c>
      <c r="C7" s="3">
        <v>239</v>
      </c>
      <c r="D7" s="3">
        <v>261</v>
      </c>
      <c r="E7" s="3">
        <v>279</v>
      </c>
      <c r="F7" s="3">
        <v>293</v>
      </c>
    </row>
    <row r="8" spans="1:6" x14ac:dyDescent="0.45">
      <c r="A8" t="s">
        <v>6</v>
      </c>
      <c r="B8" s="3">
        <v>731</v>
      </c>
      <c r="C8" s="3">
        <v>789</v>
      </c>
      <c r="D8" s="3">
        <v>801</v>
      </c>
      <c r="E8" s="3">
        <v>859</v>
      </c>
      <c r="F8" s="3">
        <v>974</v>
      </c>
    </row>
    <row r="9" spans="1:6" x14ac:dyDescent="0.45">
      <c r="A9" t="s">
        <v>7</v>
      </c>
      <c r="B9" s="3">
        <v>362</v>
      </c>
      <c r="C9" s="3">
        <v>383</v>
      </c>
      <c r="D9" s="3">
        <v>344</v>
      </c>
      <c r="E9" s="3">
        <v>378</v>
      </c>
      <c r="F9" s="3">
        <v>349</v>
      </c>
    </row>
    <row r="10" spans="1:6" x14ac:dyDescent="0.45">
      <c r="A10" t="s">
        <v>8</v>
      </c>
      <c r="B10" s="3">
        <v>5338</v>
      </c>
      <c r="C10" s="3">
        <v>5561</v>
      </c>
      <c r="D10" s="3">
        <v>5734</v>
      </c>
      <c r="E10" s="3">
        <v>5915</v>
      </c>
      <c r="F10" s="3">
        <v>6054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7D34-9CA2-49EF-B55F-A11654448A8B}">
  <dimension ref="A1:F10"/>
  <sheetViews>
    <sheetView workbookViewId="0">
      <selection activeCell="B2" sqref="B2:B9"/>
    </sheetView>
  </sheetViews>
  <sheetFormatPr defaultRowHeight="14.25" x14ac:dyDescent="0.45"/>
  <sheetData>
    <row r="1" spans="1:6" x14ac:dyDescent="0.45">
      <c r="B1">
        <v>2015</v>
      </c>
      <c r="C1">
        <v>2016</v>
      </c>
      <c r="D1">
        <v>2017</v>
      </c>
      <c r="E1">
        <v>2018</v>
      </c>
      <c r="F1">
        <v>2019</v>
      </c>
    </row>
    <row r="2" spans="1:6" x14ac:dyDescent="0.45">
      <c r="A2" t="s">
        <v>0</v>
      </c>
      <c r="B2" s="2">
        <v>1124</v>
      </c>
      <c r="C2" s="3">
        <v>1149</v>
      </c>
      <c r="D2" s="3">
        <v>1153</v>
      </c>
      <c r="E2" s="3">
        <v>1189</v>
      </c>
      <c r="F2" s="3">
        <v>1215</v>
      </c>
    </row>
    <row r="3" spans="1:6" x14ac:dyDescent="0.45">
      <c r="A3" t="s">
        <v>1</v>
      </c>
      <c r="B3" s="3">
        <v>910</v>
      </c>
      <c r="C3" s="3">
        <v>945</v>
      </c>
      <c r="D3" s="3">
        <v>952</v>
      </c>
      <c r="E3" s="3">
        <v>984</v>
      </c>
      <c r="F3" s="3">
        <v>993</v>
      </c>
    </row>
    <row r="4" spans="1:6" x14ac:dyDescent="0.45">
      <c r="A4" t="s">
        <v>2</v>
      </c>
      <c r="B4" s="3">
        <v>512</v>
      </c>
      <c r="C4" s="3">
        <v>546</v>
      </c>
      <c r="D4" s="3">
        <v>559</v>
      </c>
      <c r="E4" s="3">
        <v>586</v>
      </c>
      <c r="F4" s="3">
        <v>596</v>
      </c>
    </row>
    <row r="5" spans="1:6" x14ac:dyDescent="0.45">
      <c r="A5" t="s">
        <v>3</v>
      </c>
      <c r="B5" s="3">
        <v>389</v>
      </c>
      <c r="C5" s="3">
        <v>394</v>
      </c>
      <c r="D5" s="3">
        <v>411</v>
      </c>
      <c r="E5" s="3">
        <v>426</v>
      </c>
      <c r="F5" s="3">
        <v>442</v>
      </c>
    </row>
    <row r="6" spans="1:6" x14ac:dyDescent="0.45">
      <c r="A6" t="s">
        <v>4</v>
      </c>
      <c r="B6" s="3">
        <v>431</v>
      </c>
      <c r="C6" s="3">
        <v>476</v>
      </c>
      <c r="D6" s="3">
        <v>479</v>
      </c>
      <c r="E6" s="3">
        <v>496</v>
      </c>
      <c r="F6" s="3">
        <v>523</v>
      </c>
    </row>
    <row r="7" spans="1:6" x14ac:dyDescent="0.45">
      <c r="A7" t="s">
        <v>5</v>
      </c>
      <c r="B7" s="3">
        <v>101</v>
      </c>
      <c r="C7" s="3">
        <v>113</v>
      </c>
      <c r="D7" s="3">
        <v>121</v>
      </c>
      <c r="E7" s="3">
        <v>139</v>
      </c>
      <c r="F7" s="3">
        <v>146</v>
      </c>
    </row>
    <row r="8" spans="1:6" x14ac:dyDescent="0.45">
      <c r="A8" t="s">
        <v>6</v>
      </c>
      <c r="B8" s="3">
        <v>503</v>
      </c>
      <c r="C8" s="3">
        <v>512</v>
      </c>
      <c r="D8" s="3">
        <v>524</v>
      </c>
      <c r="E8" s="3">
        <v>539</v>
      </c>
      <c r="F8" s="3">
        <v>547</v>
      </c>
    </row>
    <row r="9" spans="1:6" x14ac:dyDescent="0.45">
      <c r="A9" t="s">
        <v>7</v>
      </c>
      <c r="B9" s="3">
        <v>311</v>
      </c>
      <c r="C9" s="3">
        <v>325</v>
      </c>
      <c r="D9" s="3">
        <v>399</v>
      </c>
      <c r="E9" s="3">
        <v>385</v>
      </c>
      <c r="F9" s="3">
        <v>393</v>
      </c>
    </row>
    <row r="10" spans="1:6" x14ac:dyDescent="0.45">
      <c r="A10" t="s">
        <v>8</v>
      </c>
      <c r="B10" s="3">
        <v>4281</v>
      </c>
      <c r="C10" s="3">
        <v>4460</v>
      </c>
      <c r="D10" s="3">
        <v>4598</v>
      </c>
      <c r="E10" s="3">
        <v>4744</v>
      </c>
      <c r="F10" s="3">
        <v>4855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Ontario</vt:lpstr>
      <vt:lpstr>Quebec</vt:lpstr>
      <vt:lpstr>British Columbia</vt:lpstr>
      <vt:lpstr>Alberta</vt:lpstr>
      <vt:lpstr>Manitoba</vt:lpstr>
      <vt:lpstr>Saskatchewan</vt:lpstr>
      <vt:lpstr>Nova Scotia</vt:lpstr>
      <vt:lpstr>New Brunswick</vt:lpstr>
      <vt:lpstr>NewFoundland and Labrador</vt:lpstr>
      <vt:lpstr>Prince Edward Island</vt:lpstr>
      <vt:lpstr>Northwest Territories</vt:lpstr>
      <vt:lpstr>Yukon</vt:lpstr>
      <vt:lpstr>Nunavut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Alireza Dehghan</dc:creator>
  <cp:keywords/>
  <dc:description/>
  <cp:lastModifiedBy>Monika Szucs</cp:lastModifiedBy>
  <cp:revision/>
  <dcterms:created xsi:type="dcterms:W3CDTF">2022-03-22T03:20:20Z</dcterms:created>
  <dcterms:modified xsi:type="dcterms:W3CDTF">2022-03-24T00:57:52Z</dcterms:modified>
  <cp:category/>
  <cp:contentStatus/>
</cp:coreProperties>
</file>